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C:\Users\srizk\Desktop\Tax\2023\Proposed Distribution Dates\Master Files\"/>
    </mc:Choice>
  </mc:AlternateContent>
  <xr:revisionPtr revIDLastSave="0" documentId="8_{05E9CE6A-443D-4037-A06D-0610A1BD494E}" xr6:coauthVersionLast="47" xr6:coauthVersionMax="47" xr10:uidLastSave="{00000000-0000-0000-0000-000000000000}"/>
  <bookViews>
    <workbookView xWindow="-120" yWindow="-120" windowWidth="29040" windowHeight="15840"/>
  </bookViews>
  <sheets>
    <sheet name="Proposed Dates 2023" sheetId="1" r:id="rId1"/>
  </sheets>
  <externalReferences>
    <externalReference r:id="rId2"/>
  </externalReferences>
  <definedNames>
    <definedName name="_">#REF!</definedName>
    <definedName name="_xlnm._FilterDatabase" localSheetId="0" hidden="1">'Proposed Dates 2023'!$T$16:$AG$16</definedName>
    <definedName name="_Key1" localSheetId="0" hidden="1">#REF!</definedName>
    <definedName name="_Key1" hidden="1">#REF!</definedName>
    <definedName name="_Order1" hidden="1">255</definedName>
    <definedName name="_Sort" localSheetId="0" hidden="1">#REF!</definedName>
    <definedName name="_Sort" hidden="1">#REF!</definedName>
    <definedName name="boo" localSheetId="0" hidden="1">{"PAGE1",#N/A,FALSE,"NOTICE";"PAGE2",#N/A,FALSE,"NOTICE"}</definedName>
    <definedName name="boo" hidden="1">{"PAGE1",#N/A,FALSE,"NOTICE";"PAGE2",#N/A,FALSE,"NOTICE"}</definedName>
    <definedName name="BooHoo" localSheetId="0" hidden="1">{"PAGE1",#N/A,FALSE,"NOTICE";"PAGE2",#N/A,FALSE,"NOTICE"}</definedName>
    <definedName name="BooHoo" hidden="1">{"PAGE1",#N/A,FALSE,"NOTICE";"PAGE2",#N/A,FALSE,"NOTICE"}</definedName>
    <definedName name="COVER" localSheetId="0">#REF!</definedName>
    <definedName name="COVER">#REF!</definedName>
    <definedName name="Cusips">[1]Cusips!$A$1:$C$356</definedName>
    <definedName name="Dates">#REF!</definedName>
    <definedName name="IST_Range" localSheetId="0">#REF!</definedName>
    <definedName name="IST_Range">#REF!</definedName>
    <definedName name="_xlnm.Print_Area" localSheetId="0">'Proposed Dates 2023'!$T$1:$AG$1042</definedName>
    <definedName name="_xlnm.Print_Titles" localSheetId="0">'Proposed Dates 2023'!$1:$16</definedName>
    <definedName name="Z_09E2BEB2_8B25_4562_B79D_CC28BD5EA603_.wvu.FilterData" localSheetId="0" hidden="1">'Proposed Dates 2023'!$T$16:$AG$16</definedName>
    <definedName name="Z_17A4775D_346B_4E67_ACA3_80AEEF427337_.wvu.FilterData" localSheetId="0" hidden="1">'Proposed Dates 2023'!$T$16:$AG$16</definedName>
    <definedName name="Z_17A4775D_346B_4E67_ACA3_80AEEF427337_.wvu.PrintTitles" localSheetId="0" hidden="1">'Proposed Dates 2023'!$1:$16</definedName>
    <definedName name="Z_661518B8_B933_4C4F_9732_C8CBDBA6D36E_.wvu.FilterData" localSheetId="0" hidden="1">'Proposed Dates 2023'!$T$16:$AG$16</definedName>
    <definedName name="Z_661518B8_B933_4C4F_9732_C8CBDBA6D36E_.wvu.PrintTitles" localSheetId="0" hidden="1">'Proposed Dates 2023'!$1:$16</definedName>
    <definedName name="Z_67E51759_9603_474B_A704_59F5B4DA54F2_.wvu.Cols" localSheetId="0" hidden="1">'Proposed Dates 2023'!$R:$S</definedName>
    <definedName name="Z_67E51759_9603_474B_A704_59F5B4DA54F2_.wvu.FilterData" localSheetId="0" hidden="1">'Proposed Dates 2023'!$T$16:$AG$16</definedName>
    <definedName name="Z_67E51759_9603_474B_A704_59F5B4DA54F2_.wvu.PrintArea" localSheetId="0" hidden="1">'Proposed Dates 2023'!$T$1:$AG$37</definedName>
    <definedName name="Z_67E51759_9603_474B_A704_59F5B4DA54F2_.wvu.PrintTitles" localSheetId="0" hidden="1">'Proposed Dates 2023'!$1:$16</definedName>
    <definedName name="Z_8F9E186A_5B5C_4C1D_A54B_D0E68DF40F27_.wvu.FilterData" localSheetId="0" hidden="1">'Proposed Dates 2023'!$T$16:$AG$16</definedName>
    <definedName name="Z_8F9E186A_5B5C_4C1D_A54B_D0E68DF40F27_.wvu.PrintArea" localSheetId="0" hidden="1">'Proposed Dates 2023'!$T$1:$AG$37</definedName>
    <definedName name="Z_8F9E186A_5B5C_4C1D_A54B_D0E68DF40F27_.wvu.PrintTitles" localSheetId="0" hidden="1">'Proposed Dates 2023'!$1:$16</definedName>
    <definedName name="Z_9C53D4E7_4DBA_478C_85C1_126F2BB0E5CB_.wvu.FilterData" localSheetId="0" hidden="1">'Proposed Dates 2023'!$T$16:$AG$16</definedName>
    <definedName name="Z_9C53D4E7_4DBA_478C_85C1_126F2BB0E5CB_.wvu.PrintTitles" localSheetId="0" hidden="1">'Proposed Dates 2023'!$1:$16</definedName>
    <definedName name="Z_B511270C_3DB0_4027_AA65_85539CFA931F_.wvu.FilterData" localSheetId="0" hidden="1">'Proposed Dates 2023'!$T$16:$AG$16</definedName>
    <definedName name="Z_B511270C_3DB0_4027_AA65_85539CFA931F_.wvu.PrintTitles" localSheetId="0" hidden="1">'Proposed Dates 2023'!$1:$16</definedName>
    <definedName name="Z_B52206E7_E018_4899_908D_995F7CC21AA7_.wvu.PrintArea" localSheetId="0" hidden="1">'Proposed Dates 2023'!$T$15:$AG$17</definedName>
    <definedName name="Z_B52206E7_E018_4899_908D_995F7CC21AA7_.wvu.PrintTitles" localSheetId="0" hidden="1">'Proposed Dates 2023'!$1:$16</definedName>
    <definedName name="Z_C42CFEE4_603E_4922_982C_6313C8C2002D_.wvu.FilterData" localSheetId="0" hidden="1">'Proposed Dates 2023'!$T$16:$AG$16</definedName>
    <definedName name="Z_C42CFEE4_603E_4922_982C_6313C8C2002D_.wvu.PrintArea" localSheetId="0" hidden="1">'Proposed Dates 2023'!$T$1:$AG$37</definedName>
    <definedName name="Z_C42CFEE4_603E_4922_982C_6313C8C2002D_.wvu.PrintTitles" localSheetId="0" hidden="1">'Proposed Dates 2023'!$1:$16</definedName>
    <definedName name="Z_CFCCAFB9_CE2D_448B_BA5F_EF137883D9FE_.wvu.FilterData" localSheetId="0" hidden="1">'Proposed Dates 2023'!$T$16:$AG$16</definedName>
    <definedName name="Z_D3D9D011_D94C_40C2_9932_A7A30BAD26FB_.wvu.FilterData" localSheetId="0" hidden="1">'Proposed Dates 2023'!$T$16:$AG$16</definedName>
    <definedName name="Z_D3D9D011_D94C_40C2_9932_A7A30BAD26FB_.wvu.PrintTitles" localSheetId="0" hidden="1">'Proposed Dates 2023'!$1:$16</definedName>
    <definedName name="Z_E7FE04CF_59A0_44EC_90DA_FD2B86968B70_.wvu.FilterData" localSheetId="0" hidden="1">'Proposed Dates 2023'!$T$16:$AG$16</definedName>
    <definedName name="Z_E7FE04CF_59A0_44EC_90DA_FD2B86968B70_.wvu.PrintArea" localSheetId="0" hidden="1">'Proposed Dates 2023'!$T$1:$AG$37</definedName>
    <definedName name="Z_E7FE04CF_59A0_44EC_90DA_FD2B86968B70_.wvu.PrintTitles" localSheetId="0" hidden="1">'Proposed Dates 2023'!$1:$16</definedName>
    <definedName name="Z_E8A27DA7_14C9_4D9C_957F_0BE876B4ADB6_.wvu.Cols" localSheetId="0" hidden="1">'Proposed Dates 2023'!$R:$S</definedName>
    <definedName name="Z_E8A27DA7_14C9_4D9C_957F_0BE876B4ADB6_.wvu.FilterData" localSheetId="0" hidden="1">'Proposed Dates 2023'!$T$16:$AG$16</definedName>
    <definedName name="Z_E8A27DA7_14C9_4D9C_957F_0BE876B4ADB6_.wvu.PrintArea" localSheetId="0" hidden="1">'Proposed Dates 2023'!$T$1:$AG$37</definedName>
    <definedName name="Z_E8A27DA7_14C9_4D9C_957F_0BE876B4ADB6_.wvu.PrintTitles" localSheetId="0" hidden="1">'Proposed Dates 2023'!$1:$16</definedName>
    <definedName name="Z_F555BBAF_DD60_4297_AAFD_FECDDCE2D7F9_.wvu.FilterData" localSheetId="0" hidden="1">'Proposed Dates 2023'!$T$16:$AG$16</definedName>
    <definedName name="Z_F555BBAF_DD60_4297_AAFD_FECDDCE2D7F9_.wvu.PrintArea" localSheetId="0" hidden="1">'Proposed Dates 2023'!$T$1:$AG$37</definedName>
    <definedName name="Z_F555BBAF_DD60_4297_AAFD_FECDDCE2D7F9_.wvu.PrintTitles" localSheetId="0" hidden="1">'Proposed Dates 2023'!$1:$16</definedName>
  </definedNames>
  <calcPr calcId="191029" fullCalcOnLoad="1"/>
  <customWorkbookViews>
    <customWorkbookView name="Manotok, Jose - Personal View" guid="{67E51759-9603-474B-A704-59F5B4DA54F2}" mergeInterval="0" personalView="1" maximized="1" windowWidth="1920" windowHeight="807" activeSheetId="1"/>
    <customWorkbookView name="Leustian, Florina - Personal View" guid="{E8A27DA7-14C9-4D9C-957F-0BE876B4ADB6}" mergeInterval="0" personalView="1" maximized="1" windowWidth="1280" windowHeight="759" activeSheetId="1"/>
    <customWorkbookView name="White, Jeff - Personal View" guid="{C42CFEE4-603E-4922-982C-6313C8C2002D}" mergeInterval="0" personalView="1" maximized="1" windowWidth="1920" windowHeight="894" activeSheetId="1"/>
    <customWorkbookView name="Patronaggio, Brandon - Personal View" guid="{F555BBAF-DD60-4297-AAFD-FECDDCE2D7F9}" mergeInterval="0" personalView="1" maximized="1" windowWidth="1280" windowHeight="838" activeSheetId="1"/>
    <customWorkbookView name="mquicen - Personal View" guid="{661518B8-B933-4C4F-9732-C8CBDBA6D36E}" mergeInterval="0" personalView="1" maximized="1" windowWidth="1596" windowHeight="698" activeSheetId="1"/>
    <customWorkbookView name="jmanoto - Personal View" guid="{17A4775D-346B-4E67-ACA3-80AEEF427337}" mergeInterval="0" personalView="1" maximized="1" windowWidth="1236" windowHeight="830" activeSheetId="1"/>
    <customWorkbookView name="smedeir - Personal View" guid="{D3D9D011-D94C-40C2-9932-A7A30BAD26FB}" mergeInterval="0" personalView="1" maximized="1" windowWidth="1276" windowHeight="863" activeSheetId="1"/>
    <customWorkbookView name="fleusti - Personal View" guid="{9C53D4E7-4DBA-478C-85C1-126F2BB0E5CB}" mergeInterval="0" personalView="1" maximized="1" windowWidth="1276" windowHeight="821" activeSheetId="1"/>
    <customWorkbookView name="Jeff White - Personal View" guid="{B511270C-3DB0-4027-AA65-85539CFA931F}" mergeInterval="0" personalView="1" maximized="1" windowWidth="1890" windowHeight="871" activeSheetId="1" showComments="commIndAndComment"/>
    <customWorkbookView name="enomura - Personal View" guid="{E7FE04CF-59A0-44EC-90DA-FD2B86968B70}" mergeInterval="0" personalView="1" maximized="1" windowWidth="1276" windowHeight="882" activeSheetId="1"/>
    <customWorkbookView name="Nomura, Eric - Personal View" guid="{8F9E186A-5B5C-4C1D-A54B-D0E68DF40F27}" mergeInterval="0" personalView="1" maximized="1" windowWidth="1280" windowHeight="76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80" i="1" l="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7" i="1"/>
  <c r="AN128" i="1"/>
  <c r="AN129" i="1"/>
  <c r="AN130" i="1"/>
  <c r="AN131" i="1"/>
  <c r="AN132" i="1"/>
  <c r="AN133" i="1"/>
  <c r="AN134" i="1"/>
  <c r="AN135" i="1"/>
  <c r="AN136" i="1"/>
  <c r="AN137" i="1"/>
  <c r="AN138" i="1"/>
  <c r="AN139" i="1"/>
  <c r="AN140" i="1"/>
  <c r="AN141" i="1"/>
  <c r="AN142" i="1"/>
  <c r="AN143" i="1"/>
  <c r="AN144" i="1"/>
  <c r="AN145" i="1"/>
  <c r="AN146" i="1"/>
  <c r="AN147" i="1"/>
  <c r="AN148" i="1"/>
  <c r="AN149" i="1"/>
  <c r="AN150" i="1"/>
  <c r="AN151" i="1"/>
  <c r="AN152" i="1"/>
  <c r="AN153" i="1"/>
  <c r="AN154" i="1"/>
  <c r="AN155" i="1"/>
  <c r="AN156" i="1"/>
  <c r="AN157" i="1"/>
  <c r="AN158" i="1"/>
  <c r="AN159" i="1"/>
  <c r="AN160" i="1"/>
  <c r="AN161" i="1"/>
  <c r="AN162" i="1"/>
  <c r="AN163" i="1"/>
  <c r="AN164" i="1"/>
  <c r="AN165" i="1"/>
  <c r="AN166" i="1"/>
  <c r="AN167" i="1"/>
  <c r="AN168" i="1"/>
  <c r="AN169" i="1"/>
  <c r="AN170" i="1"/>
  <c r="AN171" i="1"/>
  <c r="AN172" i="1"/>
  <c r="AN173" i="1"/>
  <c r="AN174" i="1"/>
  <c r="AN175" i="1"/>
  <c r="AN176" i="1"/>
  <c r="AN177" i="1"/>
  <c r="AN178" i="1"/>
  <c r="AN179" i="1"/>
  <c r="AN180" i="1"/>
  <c r="AN181" i="1"/>
  <c r="AN182" i="1"/>
  <c r="AN183" i="1"/>
  <c r="AN184" i="1"/>
  <c r="AN185" i="1"/>
  <c r="AN186" i="1"/>
  <c r="AN187" i="1"/>
  <c r="AN188" i="1"/>
  <c r="AN189" i="1"/>
  <c r="AN190" i="1"/>
  <c r="AN191" i="1"/>
  <c r="AN192" i="1"/>
  <c r="AN193" i="1"/>
  <c r="AN194" i="1"/>
  <c r="AN195" i="1"/>
  <c r="AN196" i="1"/>
  <c r="AN197" i="1"/>
  <c r="AN198" i="1"/>
  <c r="AN199" i="1"/>
  <c r="AN200" i="1"/>
  <c r="AN201" i="1"/>
  <c r="AN202" i="1"/>
  <c r="AN203" i="1"/>
  <c r="AN204" i="1"/>
  <c r="AN205" i="1"/>
  <c r="AN206" i="1"/>
  <c r="AN207" i="1"/>
  <c r="AN208" i="1"/>
  <c r="AN209" i="1"/>
  <c r="AN210" i="1"/>
  <c r="AN211" i="1"/>
  <c r="AN212" i="1"/>
  <c r="AN213" i="1"/>
  <c r="AN214" i="1"/>
  <c r="AN215" i="1"/>
  <c r="AN216" i="1"/>
  <c r="AN217" i="1"/>
  <c r="AN218" i="1"/>
  <c r="AN219" i="1"/>
  <c r="AN220" i="1"/>
  <c r="AN221" i="1"/>
  <c r="AN222" i="1"/>
  <c r="AN223" i="1"/>
  <c r="AN224" i="1"/>
  <c r="AN225" i="1"/>
  <c r="AN226" i="1"/>
  <c r="AN227" i="1"/>
  <c r="AN228" i="1"/>
  <c r="AN229" i="1"/>
  <c r="AN230" i="1"/>
  <c r="AN231" i="1"/>
  <c r="AN232" i="1"/>
  <c r="AN233" i="1"/>
  <c r="AN234" i="1"/>
  <c r="AN235" i="1"/>
  <c r="AN236" i="1"/>
  <c r="AN237" i="1"/>
  <c r="AN238" i="1"/>
  <c r="AN239" i="1"/>
  <c r="AN240" i="1"/>
  <c r="AN241" i="1"/>
  <c r="AN242" i="1"/>
  <c r="AN243" i="1"/>
  <c r="AN244" i="1"/>
  <c r="AN245" i="1"/>
  <c r="AN246" i="1"/>
  <c r="AN247" i="1"/>
  <c r="AN248" i="1"/>
  <c r="AN249" i="1"/>
  <c r="AN250" i="1"/>
  <c r="AN251" i="1"/>
  <c r="AN252" i="1"/>
  <c r="AN253" i="1"/>
  <c r="AN254" i="1"/>
  <c r="AN255" i="1"/>
  <c r="AN256" i="1"/>
  <c r="AN257" i="1"/>
  <c r="AN258" i="1"/>
  <c r="AN259" i="1"/>
  <c r="AN260" i="1"/>
  <c r="AN261" i="1"/>
  <c r="AN262" i="1"/>
  <c r="AN263" i="1"/>
  <c r="AN264" i="1"/>
  <c r="AN265" i="1"/>
  <c r="AN266" i="1"/>
  <c r="AN267" i="1"/>
  <c r="AN268" i="1"/>
  <c r="AN269" i="1"/>
  <c r="AN270" i="1"/>
  <c r="AN271" i="1"/>
  <c r="AN272" i="1"/>
  <c r="AN273" i="1"/>
  <c r="AN274" i="1"/>
  <c r="AN275" i="1"/>
  <c r="AN276" i="1"/>
  <c r="AN277" i="1"/>
  <c r="AN278" i="1"/>
  <c r="V279" i="1"/>
  <c r="AN279" i="1"/>
  <c r="AN280" i="1"/>
  <c r="AN281" i="1"/>
  <c r="AN282" i="1"/>
  <c r="AN283" i="1"/>
  <c r="AN284" i="1"/>
  <c r="AN285" i="1"/>
  <c r="AN286" i="1"/>
  <c r="AN287" i="1"/>
  <c r="AN288" i="1"/>
  <c r="AN289" i="1"/>
  <c r="AN290" i="1"/>
  <c r="AN291" i="1"/>
  <c r="AN292" i="1"/>
  <c r="AN293" i="1"/>
  <c r="AN294" i="1"/>
  <c r="AN295" i="1"/>
  <c r="AN296" i="1"/>
  <c r="AN297" i="1"/>
  <c r="AN298" i="1"/>
  <c r="AN299" i="1"/>
  <c r="AN300" i="1"/>
  <c r="AN301" i="1"/>
  <c r="AN302" i="1"/>
  <c r="AN303" i="1"/>
  <c r="AN304" i="1"/>
  <c r="AN305" i="1"/>
  <c r="AN306" i="1"/>
  <c r="AN307" i="1"/>
  <c r="AN308" i="1"/>
  <c r="AN309" i="1"/>
  <c r="AN310" i="1"/>
  <c r="AN311" i="1"/>
  <c r="AN312" i="1"/>
  <c r="AN313" i="1"/>
  <c r="AN314" i="1"/>
  <c r="AN315" i="1"/>
  <c r="AN316" i="1"/>
  <c r="AN317" i="1"/>
  <c r="AN318" i="1"/>
  <c r="AN319" i="1"/>
  <c r="AN320" i="1"/>
  <c r="AN321" i="1"/>
  <c r="AN322" i="1"/>
  <c r="AN323" i="1"/>
  <c r="AN324" i="1"/>
  <c r="AN325" i="1"/>
  <c r="AN326" i="1"/>
  <c r="AN327" i="1"/>
  <c r="AN328" i="1"/>
  <c r="AN329" i="1"/>
  <c r="AN330" i="1"/>
  <c r="AN331" i="1"/>
  <c r="AN332" i="1"/>
  <c r="AN333" i="1"/>
  <c r="AN334" i="1"/>
  <c r="AN335" i="1"/>
  <c r="AN336" i="1"/>
  <c r="AN337" i="1"/>
  <c r="AN338" i="1"/>
  <c r="AN339" i="1"/>
  <c r="AN340" i="1"/>
  <c r="AN341" i="1"/>
  <c r="AN342" i="1"/>
  <c r="AN343" i="1"/>
  <c r="AN344" i="1"/>
  <c r="AN345" i="1"/>
  <c r="AN346" i="1"/>
  <c r="AN347" i="1"/>
  <c r="AN348" i="1"/>
  <c r="AN349" i="1"/>
  <c r="AN350" i="1"/>
  <c r="AN351" i="1"/>
  <c r="AN352" i="1"/>
  <c r="AN353" i="1"/>
  <c r="AN354" i="1"/>
  <c r="AN355" i="1"/>
  <c r="AN356" i="1"/>
  <c r="AN357" i="1"/>
  <c r="AN358" i="1"/>
  <c r="AN359" i="1"/>
  <c r="AN360" i="1"/>
  <c r="AN361" i="1"/>
  <c r="AN362" i="1"/>
  <c r="AN363" i="1"/>
  <c r="AN364" i="1"/>
  <c r="AN365" i="1"/>
  <c r="AN366" i="1"/>
  <c r="AN367" i="1"/>
  <c r="AN368" i="1"/>
  <c r="AN369" i="1"/>
  <c r="AN370" i="1"/>
  <c r="AN371" i="1"/>
  <c r="AN372" i="1"/>
  <c r="AN373" i="1"/>
  <c r="AN374" i="1"/>
  <c r="AN375" i="1"/>
  <c r="AN376" i="1"/>
  <c r="AN377" i="1"/>
  <c r="AN378" i="1"/>
  <c r="AN379" i="1"/>
  <c r="AN380" i="1"/>
  <c r="AN381" i="1"/>
  <c r="AN382" i="1"/>
  <c r="AN383" i="1"/>
  <c r="AN384" i="1"/>
  <c r="AN385" i="1"/>
  <c r="AN386" i="1"/>
  <c r="AN387" i="1"/>
  <c r="AN388" i="1"/>
  <c r="AN389" i="1"/>
  <c r="AN390" i="1"/>
  <c r="AN391" i="1"/>
  <c r="AN392" i="1"/>
  <c r="AN393" i="1"/>
  <c r="AN394" i="1"/>
  <c r="AN395" i="1"/>
  <c r="AN396" i="1"/>
  <c r="AN397" i="1"/>
  <c r="AN398" i="1"/>
  <c r="AN399" i="1"/>
  <c r="AN400" i="1"/>
  <c r="AN401" i="1"/>
  <c r="AN402" i="1"/>
  <c r="AN403" i="1"/>
  <c r="AN404" i="1"/>
  <c r="AN405" i="1"/>
  <c r="AN406" i="1"/>
  <c r="AN407" i="1"/>
  <c r="AN408" i="1"/>
  <c r="AN409" i="1"/>
  <c r="AN410" i="1"/>
  <c r="AN411" i="1"/>
  <c r="AN412" i="1"/>
  <c r="AN413" i="1"/>
  <c r="AN414" i="1"/>
  <c r="AN415" i="1"/>
  <c r="AN416" i="1"/>
  <c r="AN417" i="1"/>
  <c r="AN418" i="1"/>
  <c r="AN419" i="1"/>
  <c r="AN420" i="1"/>
  <c r="AN421" i="1"/>
  <c r="AN422" i="1"/>
  <c r="AN423" i="1"/>
  <c r="AN424" i="1"/>
  <c r="AN425" i="1"/>
  <c r="AN426" i="1"/>
  <c r="AN427" i="1"/>
  <c r="AN428" i="1"/>
  <c r="AN429" i="1"/>
  <c r="AN430" i="1"/>
  <c r="AN431" i="1"/>
  <c r="AN432" i="1"/>
  <c r="AN433" i="1"/>
  <c r="AN434" i="1"/>
  <c r="AN435" i="1"/>
  <c r="AN436" i="1"/>
  <c r="AN437" i="1"/>
  <c r="AN438" i="1"/>
  <c r="AN439" i="1"/>
  <c r="AN440" i="1"/>
  <c r="AN441" i="1"/>
  <c r="AN442" i="1"/>
  <c r="AN443" i="1"/>
  <c r="AN444" i="1"/>
  <c r="AN445" i="1"/>
  <c r="AN446" i="1"/>
  <c r="AN447" i="1"/>
  <c r="AN448" i="1"/>
  <c r="AN449" i="1"/>
  <c r="AN450" i="1"/>
  <c r="AN451" i="1"/>
  <c r="AN452" i="1"/>
  <c r="AN453" i="1"/>
  <c r="AN454" i="1"/>
  <c r="AN455" i="1"/>
  <c r="AN456" i="1"/>
  <c r="AN457" i="1"/>
  <c r="AN458" i="1"/>
  <c r="AN459" i="1"/>
  <c r="AN460" i="1"/>
  <c r="AN461" i="1"/>
  <c r="AN462" i="1"/>
  <c r="AN463" i="1"/>
  <c r="AN464" i="1"/>
  <c r="AN465" i="1"/>
  <c r="AN466" i="1"/>
  <c r="AN467" i="1"/>
  <c r="AN468" i="1"/>
  <c r="AN469" i="1"/>
  <c r="AN470" i="1"/>
  <c r="AN471" i="1"/>
  <c r="AN472" i="1"/>
  <c r="AN473" i="1"/>
  <c r="AN474" i="1"/>
  <c r="AN475" i="1"/>
  <c r="AN476" i="1"/>
  <c r="AN477" i="1"/>
  <c r="AN478" i="1"/>
  <c r="AN479" i="1"/>
  <c r="AN480" i="1"/>
  <c r="AN481" i="1"/>
  <c r="AN482" i="1"/>
  <c r="AN483" i="1"/>
  <c r="AN484" i="1"/>
  <c r="AN485" i="1"/>
  <c r="AN486" i="1"/>
  <c r="AN487" i="1"/>
  <c r="AN488" i="1"/>
  <c r="AN489" i="1"/>
  <c r="AN490" i="1"/>
  <c r="AN491" i="1"/>
  <c r="AN492" i="1"/>
  <c r="AN493" i="1"/>
  <c r="AN494" i="1"/>
  <c r="AN495" i="1"/>
  <c r="AN496" i="1"/>
  <c r="AN497" i="1"/>
  <c r="AN498" i="1"/>
  <c r="AN499" i="1"/>
  <c r="AN500" i="1"/>
  <c r="AN501" i="1"/>
  <c r="AN502" i="1"/>
  <c r="AN503" i="1"/>
  <c r="AN504" i="1"/>
  <c r="AN505" i="1"/>
  <c r="AN506" i="1"/>
  <c r="AN507" i="1"/>
  <c r="AN508" i="1"/>
  <c r="AN509" i="1"/>
  <c r="AN510" i="1"/>
  <c r="AN511" i="1"/>
  <c r="AN512" i="1"/>
  <c r="AN513" i="1"/>
  <c r="AN514" i="1"/>
  <c r="AN515" i="1"/>
  <c r="AN516" i="1"/>
  <c r="AN517" i="1"/>
  <c r="AN518" i="1"/>
  <c r="AN519" i="1"/>
  <c r="AN520" i="1"/>
  <c r="AN521" i="1"/>
  <c r="AN522" i="1"/>
  <c r="AN523" i="1"/>
  <c r="AN524" i="1"/>
  <c r="AN525" i="1"/>
  <c r="AN526" i="1"/>
  <c r="AN527" i="1"/>
  <c r="AN528" i="1"/>
  <c r="AN529" i="1"/>
  <c r="AN530" i="1"/>
  <c r="AN531" i="1"/>
  <c r="AN532" i="1"/>
  <c r="AN533" i="1"/>
  <c r="AN534" i="1"/>
  <c r="AN535" i="1"/>
  <c r="AN536" i="1"/>
  <c r="AN537" i="1"/>
  <c r="AN538" i="1"/>
  <c r="AN539" i="1"/>
  <c r="AN540" i="1"/>
  <c r="AN541" i="1"/>
  <c r="AN542" i="1"/>
  <c r="AN543" i="1"/>
  <c r="AN544" i="1"/>
  <c r="AN545" i="1"/>
  <c r="AN546" i="1"/>
  <c r="AN547" i="1"/>
  <c r="AN548" i="1"/>
  <c r="AN549" i="1"/>
  <c r="AN550" i="1"/>
  <c r="AN551" i="1"/>
  <c r="AN552" i="1"/>
  <c r="AN553" i="1"/>
  <c r="AN554" i="1"/>
  <c r="AN555" i="1"/>
  <c r="AN556" i="1"/>
  <c r="AN557" i="1"/>
  <c r="AN558" i="1"/>
  <c r="AN559" i="1"/>
  <c r="AN560" i="1"/>
  <c r="AN561" i="1"/>
  <c r="AN562" i="1"/>
  <c r="AN563" i="1"/>
  <c r="AN564" i="1"/>
  <c r="AN565" i="1"/>
  <c r="AN566" i="1"/>
  <c r="AN567" i="1"/>
  <c r="AN568" i="1"/>
  <c r="AN569" i="1"/>
  <c r="AN570" i="1"/>
  <c r="AN571" i="1"/>
  <c r="AN572" i="1"/>
  <c r="AN573" i="1"/>
  <c r="AN574" i="1"/>
  <c r="AN575" i="1"/>
  <c r="AN576" i="1"/>
  <c r="AN577" i="1"/>
  <c r="AN578" i="1"/>
  <c r="AN579" i="1"/>
  <c r="AN580" i="1"/>
  <c r="AN581" i="1"/>
  <c r="AN582" i="1"/>
  <c r="AN583" i="1"/>
  <c r="AN584" i="1"/>
  <c r="AN585" i="1"/>
  <c r="AN586" i="1"/>
  <c r="AN587" i="1"/>
  <c r="AN588" i="1"/>
  <c r="AN589" i="1"/>
  <c r="AN590" i="1"/>
  <c r="AN591" i="1"/>
  <c r="AN592" i="1"/>
  <c r="AN593" i="1"/>
  <c r="AN594" i="1"/>
  <c r="AN595" i="1"/>
  <c r="AN596" i="1"/>
  <c r="AN597" i="1"/>
  <c r="AN598" i="1"/>
  <c r="AN599" i="1"/>
  <c r="AN600" i="1"/>
  <c r="AN601" i="1"/>
  <c r="AN602" i="1"/>
  <c r="AN603" i="1"/>
  <c r="AN604" i="1"/>
  <c r="AN605" i="1"/>
  <c r="AN606" i="1"/>
  <c r="AN607" i="1"/>
  <c r="AN608" i="1"/>
  <c r="AN609" i="1"/>
  <c r="AN610" i="1"/>
  <c r="AN611" i="1"/>
  <c r="AN612" i="1"/>
  <c r="AN613" i="1"/>
  <c r="AN614" i="1"/>
  <c r="AN615" i="1"/>
  <c r="AN616" i="1"/>
  <c r="AN617" i="1"/>
  <c r="AN618" i="1"/>
  <c r="AN619" i="1"/>
  <c r="AN620" i="1"/>
  <c r="AN621" i="1"/>
  <c r="AN622" i="1"/>
  <c r="AN623" i="1"/>
  <c r="AN624" i="1"/>
  <c r="AN625" i="1"/>
  <c r="AN626" i="1"/>
  <c r="AN627" i="1"/>
  <c r="AN628" i="1"/>
  <c r="AN629" i="1"/>
  <c r="AN630" i="1"/>
  <c r="AN631" i="1"/>
  <c r="AN632" i="1"/>
  <c r="AN633" i="1"/>
  <c r="AN634" i="1"/>
  <c r="AN635" i="1"/>
  <c r="AN636" i="1"/>
  <c r="AN637" i="1"/>
  <c r="AN638" i="1"/>
  <c r="AN639" i="1"/>
  <c r="AN640" i="1"/>
  <c r="AN641" i="1"/>
  <c r="AN642" i="1"/>
  <c r="AN643" i="1"/>
  <c r="AN644" i="1"/>
  <c r="AN645" i="1"/>
  <c r="AN646" i="1"/>
  <c r="AN647" i="1"/>
  <c r="AN648" i="1"/>
  <c r="AN649" i="1"/>
  <c r="AN650" i="1"/>
  <c r="AN651" i="1"/>
  <c r="AN652" i="1"/>
  <c r="AN653" i="1"/>
  <c r="AN654" i="1"/>
  <c r="AN655" i="1"/>
  <c r="AN656" i="1"/>
  <c r="AN657" i="1"/>
  <c r="AN658" i="1"/>
  <c r="AN659" i="1"/>
  <c r="AN660" i="1"/>
  <c r="AN661" i="1"/>
  <c r="AN662" i="1"/>
  <c r="AN663" i="1"/>
  <c r="AN664" i="1"/>
  <c r="AN665" i="1"/>
  <c r="AN666" i="1"/>
  <c r="AN667" i="1"/>
  <c r="AN668" i="1"/>
  <c r="AN669" i="1"/>
  <c r="AN670" i="1"/>
  <c r="AN671" i="1"/>
  <c r="AN672" i="1"/>
  <c r="AN673" i="1"/>
  <c r="AN674" i="1"/>
  <c r="AN675" i="1"/>
  <c r="AN676" i="1"/>
  <c r="AN677" i="1"/>
  <c r="AN678" i="1"/>
  <c r="AN679" i="1"/>
  <c r="AN680" i="1"/>
  <c r="AN681" i="1"/>
  <c r="AN682" i="1"/>
  <c r="AN683" i="1"/>
  <c r="AN684" i="1"/>
  <c r="AN685" i="1"/>
  <c r="AN686" i="1"/>
  <c r="AN687" i="1"/>
  <c r="AN688" i="1"/>
  <c r="AN689" i="1"/>
  <c r="AN690" i="1"/>
  <c r="AN691" i="1"/>
  <c r="AN692" i="1"/>
  <c r="AN693" i="1"/>
  <c r="AN694" i="1"/>
  <c r="AN695" i="1"/>
  <c r="AN696" i="1"/>
  <c r="AN697" i="1"/>
  <c r="AN698" i="1"/>
  <c r="AN699" i="1"/>
  <c r="AN700" i="1"/>
  <c r="AN701" i="1"/>
  <c r="AN702" i="1"/>
  <c r="AN703" i="1"/>
  <c r="AN704" i="1"/>
  <c r="AN705" i="1"/>
  <c r="AN706" i="1"/>
  <c r="AN707" i="1"/>
  <c r="AN708" i="1"/>
  <c r="AN709" i="1"/>
  <c r="AN710" i="1"/>
  <c r="AN711" i="1"/>
  <c r="AN712" i="1"/>
  <c r="AN713" i="1"/>
  <c r="AN714" i="1"/>
  <c r="AN715" i="1"/>
  <c r="AN716" i="1"/>
  <c r="AN717" i="1"/>
  <c r="AN718" i="1"/>
  <c r="AN719" i="1"/>
  <c r="AN720" i="1"/>
  <c r="AN721" i="1"/>
  <c r="AN722" i="1"/>
  <c r="AN723" i="1"/>
  <c r="AN724" i="1"/>
  <c r="AN725" i="1"/>
  <c r="AN726" i="1"/>
  <c r="AN727" i="1"/>
  <c r="AN728" i="1"/>
  <c r="AN729" i="1"/>
  <c r="AN730" i="1"/>
  <c r="AN731" i="1"/>
  <c r="AN732" i="1"/>
  <c r="AN733" i="1"/>
  <c r="AN734" i="1"/>
  <c r="AN735" i="1"/>
  <c r="AN736" i="1"/>
  <c r="AN737" i="1"/>
  <c r="AN738" i="1"/>
  <c r="AN739" i="1"/>
  <c r="AN740" i="1"/>
  <c r="AN741" i="1"/>
  <c r="AN742" i="1"/>
  <c r="AN743" i="1"/>
  <c r="AN744" i="1"/>
  <c r="AN745" i="1"/>
  <c r="AN746" i="1"/>
  <c r="AN747" i="1"/>
  <c r="AN748" i="1"/>
  <c r="AN749" i="1"/>
  <c r="AN750" i="1"/>
  <c r="AN751" i="1"/>
  <c r="AN752" i="1"/>
  <c r="AN753" i="1"/>
  <c r="AN754" i="1"/>
  <c r="AN755" i="1"/>
  <c r="AN756" i="1"/>
  <c r="AN757" i="1"/>
  <c r="AN758" i="1"/>
  <c r="AN759" i="1"/>
  <c r="AN760" i="1"/>
  <c r="AN761" i="1"/>
  <c r="AN762" i="1"/>
  <c r="AN763" i="1"/>
  <c r="AN764" i="1"/>
  <c r="AN765" i="1"/>
  <c r="AN766" i="1"/>
  <c r="AN767" i="1"/>
  <c r="AN768" i="1"/>
  <c r="AN769" i="1"/>
  <c r="AN770" i="1"/>
  <c r="AN771" i="1"/>
  <c r="AN772" i="1"/>
  <c r="AN773" i="1"/>
  <c r="AN774" i="1"/>
  <c r="AN775" i="1"/>
  <c r="AN776" i="1"/>
  <c r="AN777" i="1"/>
  <c r="AN778" i="1"/>
  <c r="AN779" i="1"/>
  <c r="AN780" i="1"/>
  <c r="AN781" i="1"/>
  <c r="AN782" i="1"/>
  <c r="AN783" i="1"/>
  <c r="AN784" i="1"/>
  <c r="AN785" i="1"/>
  <c r="AN786" i="1"/>
  <c r="AN787" i="1"/>
  <c r="AN788" i="1"/>
  <c r="AN789" i="1"/>
  <c r="AN790" i="1"/>
  <c r="AN791" i="1"/>
  <c r="AN792" i="1"/>
  <c r="AN793" i="1"/>
  <c r="AN794" i="1"/>
  <c r="AN795" i="1"/>
  <c r="AN796" i="1"/>
  <c r="AN797" i="1"/>
  <c r="AN798" i="1"/>
  <c r="AN799" i="1"/>
  <c r="AN800" i="1"/>
  <c r="AN801" i="1"/>
  <c r="AN802" i="1"/>
  <c r="AN803" i="1"/>
  <c r="AN804" i="1"/>
  <c r="AN805" i="1"/>
  <c r="AN806" i="1"/>
  <c r="AN807" i="1"/>
  <c r="AN808" i="1"/>
  <c r="AN809" i="1"/>
  <c r="AN810" i="1"/>
  <c r="AN811" i="1"/>
  <c r="AN812" i="1"/>
  <c r="AN813" i="1"/>
  <c r="AN814" i="1"/>
  <c r="AN815" i="1"/>
  <c r="AN816" i="1"/>
  <c r="AN817" i="1"/>
  <c r="AN818" i="1"/>
  <c r="AN819" i="1"/>
  <c r="AN820" i="1"/>
  <c r="AN821" i="1"/>
  <c r="AN822" i="1"/>
  <c r="AN823" i="1"/>
  <c r="AN824" i="1"/>
  <c r="AN825" i="1"/>
  <c r="AN826" i="1"/>
  <c r="AN827" i="1"/>
  <c r="AN828" i="1"/>
  <c r="AN829" i="1"/>
  <c r="AN830" i="1"/>
  <c r="AN831" i="1"/>
  <c r="AN832" i="1"/>
  <c r="AN833" i="1"/>
  <c r="AN834" i="1"/>
  <c r="AN835" i="1"/>
  <c r="AN836" i="1"/>
  <c r="AN837" i="1"/>
  <c r="AN838" i="1"/>
  <c r="AN839" i="1"/>
  <c r="AN840" i="1"/>
  <c r="AN841" i="1"/>
  <c r="AN842" i="1"/>
  <c r="AN843" i="1"/>
  <c r="AN844" i="1"/>
  <c r="AN845" i="1"/>
  <c r="AN846" i="1"/>
  <c r="AN847" i="1"/>
  <c r="AN848" i="1"/>
  <c r="AN849" i="1"/>
  <c r="AN850" i="1"/>
  <c r="AN851" i="1"/>
  <c r="AN852" i="1"/>
  <c r="AN853" i="1"/>
  <c r="AN854" i="1"/>
  <c r="AN855" i="1"/>
  <c r="AN856" i="1"/>
  <c r="AN857" i="1"/>
  <c r="AN858" i="1"/>
  <c r="AN859" i="1"/>
  <c r="AN860" i="1"/>
  <c r="AN861" i="1"/>
  <c r="AN862" i="1"/>
  <c r="AN863" i="1"/>
  <c r="AN864" i="1"/>
  <c r="AN865" i="1"/>
  <c r="AN866" i="1"/>
  <c r="AN867" i="1"/>
  <c r="AN868" i="1"/>
  <c r="AN869" i="1"/>
  <c r="AN870" i="1"/>
  <c r="AN871" i="1"/>
  <c r="AN872" i="1"/>
  <c r="AN873" i="1"/>
  <c r="AN874" i="1"/>
  <c r="AN875" i="1"/>
  <c r="AN876" i="1"/>
  <c r="AN877" i="1"/>
  <c r="AN878" i="1"/>
  <c r="AN879" i="1"/>
  <c r="AN880" i="1"/>
  <c r="AN881" i="1"/>
  <c r="AN882" i="1"/>
  <c r="AN883" i="1"/>
  <c r="AN884" i="1"/>
  <c r="AN885" i="1"/>
  <c r="AN886" i="1"/>
  <c r="AN887" i="1"/>
  <c r="AN888" i="1"/>
  <c r="AN889" i="1"/>
  <c r="AN890" i="1"/>
  <c r="AN891" i="1"/>
  <c r="AN892" i="1"/>
  <c r="AN893" i="1"/>
  <c r="AN894" i="1"/>
  <c r="AN895" i="1"/>
  <c r="AN896" i="1"/>
  <c r="AN897" i="1"/>
  <c r="AN898" i="1"/>
  <c r="AN899" i="1"/>
  <c r="AN900" i="1"/>
  <c r="AN901" i="1"/>
  <c r="AN902" i="1"/>
  <c r="AN903" i="1"/>
  <c r="AN904" i="1"/>
  <c r="AN905" i="1"/>
  <c r="AN906" i="1"/>
  <c r="AN907" i="1"/>
  <c r="AN908" i="1"/>
  <c r="AN909" i="1"/>
  <c r="AN910" i="1"/>
  <c r="AN911" i="1"/>
  <c r="AN912" i="1"/>
  <c r="AN913" i="1"/>
  <c r="AN914" i="1"/>
  <c r="AN915" i="1"/>
  <c r="AN916" i="1"/>
  <c r="AN917" i="1"/>
  <c r="AN918" i="1"/>
  <c r="AN919" i="1"/>
  <c r="AN920" i="1"/>
  <c r="AN921" i="1"/>
  <c r="AN922" i="1"/>
  <c r="AN923" i="1"/>
  <c r="AN924" i="1"/>
  <c r="AN925" i="1"/>
  <c r="AN926" i="1"/>
  <c r="AN927" i="1"/>
  <c r="AN928" i="1"/>
  <c r="AN929" i="1"/>
  <c r="AN930" i="1"/>
  <c r="AN931" i="1"/>
  <c r="AN932" i="1"/>
  <c r="AN933" i="1"/>
  <c r="AN934" i="1"/>
  <c r="AN935" i="1"/>
  <c r="AN936" i="1"/>
  <c r="AN937" i="1"/>
  <c r="AN938" i="1"/>
  <c r="AN939" i="1"/>
  <c r="AN940" i="1"/>
  <c r="AN941" i="1"/>
  <c r="AN942" i="1"/>
  <c r="AN943" i="1"/>
  <c r="AN944" i="1"/>
  <c r="AN945" i="1"/>
  <c r="AN946" i="1"/>
  <c r="AN947" i="1"/>
  <c r="AN948" i="1"/>
  <c r="AN949" i="1"/>
  <c r="AN950" i="1"/>
  <c r="AN952" i="1"/>
  <c r="AN953" i="1"/>
  <c r="AN954" i="1"/>
  <c r="AN955" i="1"/>
  <c r="AN956" i="1"/>
  <c r="AN957" i="1"/>
  <c r="AN958" i="1"/>
  <c r="AN959" i="1"/>
  <c r="AN960" i="1"/>
  <c r="AN961" i="1"/>
  <c r="AN962" i="1"/>
  <c r="AN963" i="1"/>
  <c r="AN964" i="1"/>
  <c r="AN965" i="1"/>
  <c r="AN966" i="1"/>
  <c r="AN967" i="1"/>
  <c r="AN968" i="1"/>
  <c r="AN969" i="1"/>
  <c r="AN970" i="1"/>
  <c r="AN971" i="1"/>
  <c r="AN972" i="1"/>
  <c r="AN973" i="1"/>
  <c r="AN974" i="1"/>
  <c r="AN975" i="1"/>
  <c r="AN976" i="1"/>
  <c r="AN977" i="1"/>
  <c r="AN978" i="1"/>
  <c r="AN979" i="1"/>
  <c r="AN980" i="1"/>
  <c r="AN981" i="1"/>
  <c r="AN982" i="1"/>
  <c r="AN983" i="1"/>
  <c r="AN984" i="1"/>
  <c r="AN985" i="1"/>
  <c r="AN986" i="1"/>
  <c r="AN987" i="1"/>
  <c r="AN988" i="1"/>
  <c r="AN989" i="1"/>
  <c r="AN990" i="1"/>
  <c r="AN991" i="1"/>
  <c r="AN992" i="1"/>
  <c r="AN993" i="1"/>
  <c r="AN994" i="1"/>
  <c r="AN995" i="1"/>
  <c r="AN996" i="1"/>
  <c r="AN997" i="1"/>
  <c r="AN998" i="1"/>
  <c r="AN999" i="1"/>
  <c r="AN1000" i="1"/>
  <c r="AN1001" i="1"/>
  <c r="AN1002" i="1"/>
  <c r="AN1003" i="1"/>
  <c r="AN1004" i="1"/>
  <c r="AN1005" i="1"/>
  <c r="AN1006" i="1"/>
  <c r="AN1007" i="1"/>
  <c r="AN1008" i="1"/>
  <c r="AN1009" i="1"/>
  <c r="AN1010" i="1"/>
  <c r="AN1011" i="1"/>
  <c r="AN1012" i="1"/>
  <c r="AN1013" i="1"/>
  <c r="AN1014" i="1"/>
  <c r="AN1015" i="1"/>
  <c r="AN1016" i="1"/>
  <c r="AN1017" i="1"/>
  <c r="AN1018" i="1"/>
  <c r="AN1019" i="1"/>
  <c r="AN1020" i="1"/>
  <c r="AN1021" i="1"/>
  <c r="AN1022" i="1"/>
  <c r="AN1023" i="1"/>
  <c r="AN1024" i="1"/>
  <c r="AN1025" i="1"/>
  <c r="AN1026" i="1"/>
  <c r="AN1027" i="1"/>
  <c r="AN1028" i="1"/>
  <c r="AN1029" i="1"/>
  <c r="AN1030" i="1"/>
  <c r="AN1031" i="1"/>
  <c r="AN1032" i="1"/>
  <c r="AN1033" i="1"/>
  <c r="AN1034" i="1"/>
  <c r="AN1035" i="1"/>
  <c r="AN1036" i="1"/>
  <c r="AN1037" i="1"/>
  <c r="AN1038" i="1"/>
  <c r="AN1039" i="1"/>
  <c r="AN1040" i="1"/>
  <c r="AN1041" i="1"/>
</calcChain>
</file>

<file path=xl/sharedStrings.xml><?xml version="1.0" encoding="utf-8"?>
<sst xmlns="http://schemas.openxmlformats.org/spreadsheetml/2006/main" count="9363" uniqueCount="662">
  <si>
    <t>Series /</t>
  </si>
  <si>
    <t>Fiscal Year End</t>
  </si>
  <si>
    <t>Pay Date</t>
  </si>
  <si>
    <t>Record Date</t>
  </si>
  <si>
    <t>Ex-Dividend Date</t>
  </si>
  <si>
    <t>Daily</t>
  </si>
  <si>
    <t>Franklin Adjustable U.S. Govt. Securities Fund</t>
  </si>
  <si>
    <t>Franklin Templeton Variable Insurance Products Trust</t>
  </si>
  <si>
    <t>Franklin Mutual Global Discovery VIP Fund</t>
  </si>
  <si>
    <t xml:space="preserve"> </t>
  </si>
  <si>
    <t>Notice Date</t>
  </si>
  <si>
    <t>Class A1</t>
  </si>
  <si>
    <t>Class C1</t>
  </si>
  <si>
    <t>Class A</t>
  </si>
  <si>
    <t>Class C</t>
  </si>
  <si>
    <t>Class R</t>
  </si>
  <si>
    <t>Class R6</t>
  </si>
  <si>
    <t>Advisor Class/Class Z</t>
  </si>
  <si>
    <t>Primary Shares</t>
  </si>
  <si>
    <t>Service Shares</t>
  </si>
  <si>
    <t>Class 1</t>
  </si>
  <si>
    <t>Class 2</t>
  </si>
  <si>
    <t>Class 3</t>
  </si>
  <si>
    <t>Class 4</t>
  </si>
  <si>
    <t>Class 5</t>
  </si>
  <si>
    <t>Future Share Class 2</t>
  </si>
  <si>
    <t>Last Declaration Date</t>
  </si>
  <si>
    <t>TIS #</t>
  </si>
  <si>
    <t>Single/Undefined Class</t>
  </si>
  <si>
    <t>Certain columns (i.e. A - S,  W, X, AC, AD) may be hidden for what is actually presented to the Board for approval</t>
  </si>
  <si>
    <t>Franklin California Tax-Free Trust</t>
  </si>
  <si>
    <t>Franklin Custodian Funds</t>
  </si>
  <si>
    <t>Franklin Dynatech Fund</t>
  </si>
  <si>
    <t>Franklin Growth Fund</t>
  </si>
  <si>
    <t>Franklin Income Fund</t>
  </si>
  <si>
    <t>Franklin U.S. Government Securities Fund</t>
  </si>
  <si>
    <t>Franklin Utilities Fund</t>
  </si>
  <si>
    <t>Franklin Federal Tax-Free Income Fund</t>
  </si>
  <si>
    <t>Franklin Floating Rate Master Trust</t>
  </si>
  <si>
    <t>Franklin Global Trust</t>
  </si>
  <si>
    <t>Franklin International Growth Fund</t>
  </si>
  <si>
    <t>Franklin Emerging Market Debt Opportunities Fund</t>
  </si>
  <si>
    <t>Franklin Gold and Precious Metals Fund</t>
  </si>
  <si>
    <t>Franklin High Income Fund</t>
  </si>
  <si>
    <t>Franklin Investors Securities Trust</t>
  </si>
  <si>
    <t>Franklin Convertible Securities Fund</t>
  </si>
  <si>
    <t>Franklin Equity Income Fund</t>
  </si>
  <si>
    <t>Franklin Floating Rate Daily Access Fund</t>
  </si>
  <si>
    <t>Franklin Low Duration Total Return Fund</t>
  </si>
  <si>
    <t>Franklin Total Return Fund</t>
  </si>
  <si>
    <t>Franklin U.S. Government Money Fund</t>
  </si>
  <si>
    <t>Franklin Municipal Securities Trust</t>
  </si>
  <si>
    <t>Franklin California High Yield Municipal Fund</t>
  </si>
  <si>
    <t>Franklin New York Tax-Free Income Fund</t>
  </si>
  <si>
    <t>Franklin New York Tax-Free Trust</t>
  </si>
  <si>
    <t>Franklin New York Intermediate-Term Tax-Free Income Fund</t>
  </si>
  <si>
    <t xml:space="preserve">Franklin Real Estate Securities Fund </t>
  </si>
  <si>
    <t>Franklin Strategic Mortgage Portfolio</t>
  </si>
  <si>
    <t>Franklin Strategic Series</t>
  </si>
  <si>
    <t>Franklin Biotechnology Discovery Fund</t>
  </si>
  <si>
    <t>Franklin Growth Opportunities Fund</t>
  </si>
  <si>
    <t>Franklin Natural Resources Fund</t>
  </si>
  <si>
    <t>Franklin Small Cap Growth Fund</t>
  </si>
  <si>
    <t>Franklin Small Mid-Cap Growth Fund</t>
  </si>
  <si>
    <t xml:space="preserve">Franklin Strategic Income Fund </t>
  </si>
  <si>
    <t>Franklin Tax-Free Trust</t>
  </si>
  <si>
    <t>Franklin Alabama Tax-Free Income Fund</t>
  </si>
  <si>
    <t>Franklin Arizona Tax-Free Income Fund</t>
  </si>
  <si>
    <t>Franklin Colorado Tax-Free Income Fund</t>
  </si>
  <si>
    <t>Franklin Connecticut Tax-Free Income Fund</t>
  </si>
  <si>
    <t>Franklin Federal Intermediate-Term Tax-Free Income Fund</t>
  </si>
  <si>
    <t>Franklin Federal Limited-Term Tax-Free Income Fund</t>
  </si>
  <si>
    <t>Franklin Georgia Tax-Free Income Fund</t>
  </si>
  <si>
    <t>Franklin High Yield Tax-Free Income Fund</t>
  </si>
  <si>
    <t>Franklin Louisiana Tax-Free Income Fund</t>
  </si>
  <si>
    <t>Franklin Maryland Tax-Free Income Fund</t>
  </si>
  <si>
    <t>Franklin Massachusetts Tax-Free Income Fund</t>
  </si>
  <si>
    <t>Franklin Michigan Tax-Free Income Fund</t>
  </si>
  <si>
    <t xml:space="preserve">Franklin Minnesota Tax-Free Income Fund </t>
  </si>
  <si>
    <t>Franklin Missouri Tax-Free Income Fund</t>
  </si>
  <si>
    <t>Franklin New Jersey Tax-Free Income Fund</t>
  </si>
  <si>
    <t>Franklin North Carolina Tax-Free Income Fund</t>
  </si>
  <si>
    <t>Franklin Ohio Tax-Free Income Fund</t>
  </si>
  <si>
    <t>Franklin Oregon Tax-Free Income Fund</t>
  </si>
  <si>
    <t>Franklin Pennsylvania Tax-Free Income Fund</t>
  </si>
  <si>
    <t>Franklin Virginia Tax-Free Income Fund</t>
  </si>
  <si>
    <t>Franklin Fund Allocator Series</t>
  </si>
  <si>
    <t>Franklin Conservative Allocation Fund</t>
  </si>
  <si>
    <t>Franklin Corefolio Allocation Fund</t>
  </si>
  <si>
    <t>Franklin Growth Allocation Fund</t>
  </si>
  <si>
    <t>Franklin Moderate Allocation Fund</t>
  </si>
  <si>
    <t>Franklin Global Real Estate VIP Fund</t>
  </si>
  <si>
    <t>Franklin Growth and Income VIP Fund</t>
  </si>
  <si>
    <t>Franklin Income VIP Fund</t>
  </si>
  <si>
    <t>Franklin Large Cap Growth VIP Fund</t>
  </si>
  <si>
    <t>Franklin Rising Dividends VIP Fund</t>
  </si>
  <si>
    <t>Franklin Small Cap Value VIP Fund</t>
  </si>
  <si>
    <t>Franklin Small-Mid Cap Growth VIP Fund</t>
  </si>
  <si>
    <t>Franklin Strategic Income VIP Fund</t>
  </si>
  <si>
    <t>Franklin U.S. Government Securities VIP Fund</t>
  </si>
  <si>
    <t>Franklin VolSmart Allocation VIP Fund</t>
  </si>
  <si>
    <t>Franklin Mutual Shares VIP Fund</t>
  </si>
  <si>
    <t>Templeton Developing Markets VIP Fund</t>
  </si>
  <si>
    <t>Templeton Foreign VIP Fund</t>
  </si>
  <si>
    <t>Templeton Global Bond VIP Fund</t>
  </si>
  <si>
    <t>Templeton Growth VIP Fund</t>
  </si>
  <si>
    <t>Franklin Focused Growth Fund</t>
  </si>
  <si>
    <t>Franklin California Tax-Free Income Fund</t>
  </si>
  <si>
    <t>Franklin California Intermediate-Term Tax-Free Income Fund</t>
  </si>
  <si>
    <t>00112</t>
  </si>
  <si>
    <t>00212</t>
  </si>
  <si>
    <t>00614</t>
  </si>
  <si>
    <t>00152</t>
  </si>
  <si>
    <t>00252</t>
  </si>
  <si>
    <t>00653</t>
  </si>
  <si>
    <t>00108</t>
  </si>
  <si>
    <t>00208</t>
  </si>
  <si>
    <t>00818</t>
  </si>
  <si>
    <t>00328</t>
  </si>
  <si>
    <t>00628</t>
  </si>
  <si>
    <t>00961</t>
  </si>
  <si>
    <t>00606</t>
  </si>
  <si>
    <t>00366</t>
  </si>
  <si>
    <t>00806</t>
  </si>
  <si>
    <t>00206</t>
  </si>
  <si>
    <t>00106</t>
  </si>
  <si>
    <t>00109</t>
  </si>
  <si>
    <t>00209</t>
  </si>
  <si>
    <t>00809</t>
  </si>
  <si>
    <t>00390</t>
  </si>
  <si>
    <t>00609</t>
  </si>
  <si>
    <t>00110</t>
  </si>
  <si>
    <t>00210</t>
  </si>
  <si>
    <t>00810</t>
  </si>
  <si>
    <t>00320</t>
  </si>
  <si>
    <t>00610</t>
  </si>
  <si>
    <t>00107</t>
  </si>
  <si>
    <t>00207</t>
  </si>
  <si>
    <t>00807</t>
  </si>
  <si>
    <t>00370</t>
  </si>
  <si>
    <t>00607</t>
  </si>
  <si>
    <t>00116</t>
  </si>
  <si>
    <t>00216</t>
  </si>
  <si>
    <t>00620</t>
  </si>
  <si>
    <t>00021</t>
  </si>
  <si>
    <t>00831</t>
  </si>
  <si>
    <t>00429</t>
  </si>
  <si>
    <t>00248</t>
  </si>
  <si>
    <t>00868</t>
  </si>
  <si>
    <t>00368</t>
  </si>
  <si>
    <t>00649</t>
  </si>
  <si>
    <t>00195</t>
  </si>
  <si>
    <t>00257</t>
  </si>
  <si>
    <t>00857</t>
  </si>
  <si>
    <t>00367</t>
  </si>
  <si>
    <t>00681</t>
  </si>
  <si>
    <t>00699</t>
  </si>
  <si>
    <t>00632</t>
  </si>
  <si>
    <t>00364</t>
  </si>
  <si>
    <t>00232</t>
  </si>
  <si>
    <t>00132</t>
  </si>
  <si>
    <t>00105</t>
  </si>
  <si>
    <t>00205</t>
  </si>
  <si>
    <t>00805</t>
  </si>
  <si>
    <t>00355</t>
  </si>
  <si>
    <t>00605</t>
  </si>
  <si>
    <t>00138</t>
  </si>
  <si>
    <t>00968</t>
  </si>
  <si>
    <t>00238</t>
  </si>
  <si>
    <t>00838</t>
  </si>
  <si>
    <t>00638</t>
  </si>
  <si>
    <t>00424</t>
  </si>
  <si>
    <t>00517</t>
  </si>
  <si>
    <t>00817</t>
  </si>
  <si>
    <t>00317</t>
  </si>
  <si>
    <t>00624</t>
  </si>
  <si>
    <t>00137</t>
  </si>
  <si>
    <t>00237</t>
  </si>
  <si>
    <t>00837</t>
  </si>
  <si>
    <t>00637</t>
  </si>
  <si>
    <t>00139</t>
  </si>
  <si>
    <t>00239</t>
  </si>
  <si>
    <t>00839</t>
  </si>
  <si>
    <t>00369</t>
  </si>
  <si>
    <t>00639</t>
  </si>
  <si>
    <t>00489</t>
  </si>
  <si>
    <t>00589</t>
  </si>
  <si>
    <t>00389</t>
  </si>
  <si>
    <t>00689</t>
  </si>
  <si>
    <t>00401</t>
  </si>
  <si>
    <t>00501</t>
  </si>
  <si>
    <t>00354</t>
  </si>
  <si>
    <t>00621</t>
  </si>
  <si>
    <t>00460</t>
  </si>
  <si>
    <t>00560</t>
  </si>
  <si>
    <t>00860</t>
  </si>
  <si>
    <t>00360</t>
  </si>
  <si>
    <t>00660</t>
  </si>
  <si>
    <t>00111</t>
  </si>
  <si>
    <t>00333</t>
  </si>
  <si>
    <t>00175</t>
  </si>
  <si>
    <t>00275</t>
  </si>
  <si>
    <t>00675</t>
  </si>
  <si>
    <t>00115</t>
  </si>
  <si>
    <t>00215</t>
  </si>
  <si>
    <t>00615</t>
  </si>
  <si>
    <t>00153</t>
  </si>
  <si>
    <t>00253</t>
  </si>
  <si>
    <t>00673</t>
  </si>
  <si>
    <t>00192</t>
  </si>
  <si>
    <t>00292</t>
  </si>
  <si>
    <t>00372</t>
  </si>
  <si>
    <t>00692</t>
  </si>
  <si>
    <t>00357</t>
  </si>
  <si>
    <t>00157</t>
  </si>
  <si>
    <t>00957</t>
  </si>
  <si>
    <t>00057</t>
  </si>
  <si>
    <t>00402</t>
  </si>
  <si>
    <t>00242</t>
  </si>
  <si>
    <t>00342</t>
  </si>
  <si>
    <t>00042</t>
  </si>
  <si>
    <t>00462</t>
  </si>
  <si>
    <t>00562</t>
  </si>
  <si>
    <t>00862</t>
  </si>
  <si>
    <t>00352</t>
  </si>
  <si>
    <t>00662</t>
  </si>
  <si>
    <t>00613</t>
  </si>
  <si>
    <t>00803</t>
  </si>
  <si>
    <t>00503</t>
  </si>
  <si>
    <t>00403</t>
  </si>
  <si>
    <t>00465</t>
  </si>
  <si>
    <t>00565</t>
  </si>
  <si>
    <t>00865</t>
  </si>
  <si>
    <t>00335</t>
  </si>
  <si>
    <t>00665</t>
  </si>
  <si>
    <t>00698</t>
  </si>
  <si>
    <t>00318</t>
  </si>
  <si>
    <t>00898</t>
  </si>
  <si>
    <t>00298</t>
  </si>
  <si>
    <t>00198</t>
  </si>
  <si>
    <t>00194</t>
  </si>
  <si>
    <t>00294</t>
  </si>
  <si>
    <t>00894</t>
  </si>
  <si>
    <t>00314</t>
  </si>
  <si>
    <t>00694</t>
  </si>
  <si>
    <t>00164</t>
  </si>
  <si>
    <t>00264</t>
  </si>
  <si>
    <t>00564</t>
  </si>
  <si>
    <t>00126</t>
  </si>
  <si>
    <t>00226</t>
  </si>
  <si>
    <t>00656</t>
  </si>
  <si>
    <t>00127</t>
  </si>
  <si>
    <t>00227</t>
  </si>
  <si>
    <t>00086</t>
  </si>
  <si>
    <t>00166</t>
  </si>
  <si>
    <t>00266</t>
  </si>
  <si>
    <t>00069</t>
  </si>
  <si>
    <t>00174</t>
  </si>
  <si>
    <t>00274</t>
  </si>
  <si>
    <t>00672</t>
  </si>
  <si>
    <t>00154</t>
  </si>
  <si>
    <t>00054</t>
  </si>
  <si>
    <t>00128</t>
  </si>
  <si>
    <t>00228</t>
  </si>
  <si>
    <t>00284</t>
  </si>
  <si>
    <t>00130</t>
  </si>
  <si>
    <t>00230</t>
  </si>
  <si>
    <t>00640</t>
  </si>
  <si>
    <t>00168</t>
  </si>
  <si>
    <t>00268</t>
  </si>
  <si>
    <t>00286</t>
  </si>
  <si>
    <t>00169</t>
  </si>
  <si>
    <t>00269</t>
  </si>
  <si>
    <t>00669</t>
  </si>
  <si>
    <t>00118</t>
  </si>
  <si>
    <t>00218</t>
  </si>
  <si>
    <t>00018</t>
  </si>
  <si>
    <t>00119</t>
  </si>
  <si>
    <t>00219</t>
  </si>
  <si>
    <t>00657</t>
  </si>
  <si>
    <t>00120</t>
  </si>
  <si>
    <t>00220</t>
  </si>
  <si>
    <t>00668</t>
  </si>
  <si>
    <t>00160</t>
  </si>
  <si>
    <t>00260</t>
  </si>
  <si>
    <t>00679</t>
  </si>
  <si>
    <t>00171</t>
  </si>
  <si>
    <t>00271</t>
  </si>
  <si>
    <t>00676</t>
  </si>
  <si>
    <t>00170</t>
  </si>
  <si>
    <t>00270</t>
  </si>
  <si>
    <t>00071</t>
  </si>
  <si>
    <t>00122</t>
  </si>
  <si>
    <t>00222</t>
  </si>
  <si>
    <t>00633</t>
  </si>
  <si>
    <t>00161</t>
  </si>
  <si>
    <t>00261</t>
  </si>
  <si>
    <t>00051</t>
  </si>
  <si>
    <t>00129</t>
  </si>
  <si>
    <t>00229</t>
  </si>
  <si>
    <t>00677</t>
  </si>
  <si>
    <t>00163</t>
  </si>
  <si>
    <t>00263</t>
  </si>
  <si>
    <t>00084</t>
  </si>
  <si>
    <t>00484</t>
  </si>
  <si>
    <t>00584</t>
  </si>
  <si>
    <t>00884</t>
  </si>
  <si>
    <t>00384</t>
  </si>
  <si>
    <t>00641</t>
  </si>
  <si>
    <t>00470</t>
  </si>
  <si>
    <t>00570</t>
  </si>
  <si>
    <t>00870</t>
  </si>
  <si>
    <t>00670</t>
  </si>
  <si>
    <t>00481</t>
  </si>
  <si>
    <t>00282</t>
  </si>
  <si>
    <t>00871</t>
  </si>
  <si>
    <t>00671</t>
  </si>
  <si>
    <t>00486</t>
  </si>
  <si>
    <t>00586</t>
  </si>
  <si>
    <t>00886</t>
  </si>
  <si>
    <t>00386</t>
  </si>
  <si>
    <t>00643</t>
  </si>
  <si>
    <t>00427</t>
  </si>
  <si>
    <t>00527</t>
  </si>
  <si>
    <t>00827</t>
  </si>
  <si>
    <t>00327</t>
  </si>
  <si>
    <t>00627</t>
  </si>
  <si>
    <t>00052</t>
  </si>
  <si>
    <t>00552</t>
  </si>
  <si>
    <t>00852</t>
  </si>
  <si>
    <t>00892</t>
  </si>
  <si>
    <t>00082</t>
  </si>
  <si>
    <t>00445</t>
  </si>
  <si>
    <t>00545</t>
  </si>
  <si>
    <t>00845</t>
  </si>
  <si>
    <t>00345</t>
  </si>
  <si>
    <t>00645</t>
  </si>
  <si>
    <t>00047</t>
  </si>
  <si>
    <t>00553</t>
  </si>
  <si>
    <t>00853</t>
  </si>
  <si>
    <t>00833</t>
  </si>
  <si>
    <t>00083</t>
  </si>
  <si>
    <t>00446</t>
  </si>
  <si>
    <t>00546</t>
  </si>
  <si>
    <t>00846</t>
  </si>
  <si>
    <t>00346</t>
  </si>
  <si>
    <t>00646</t>
  </si>
  <si>
    <t>00255</t>
  </si>
  <si>
    <t>00895</t>
  </si>
  <si>
    <t>00855</t>
  </si>
  <si>
    <t>00081</t>
  </si>
  <si>
    <t>00049</t>
  </si>
  <si>
    <t>00451</t>
  </si>
  <si>
    <t>00551</t>
  </si>
  <si>
    <t>00851</t>
  </si>
  <si>
    <t>00351</t>
  </si>
  <si>
    <t>00651</t>
  </si>
  <si>
    <t>00059</t>
  </si>
  <si>
    <t>00259</t>
  </si>
  <si>
    <t>00859</t>
  </si>
  <si>
    <t>00899</t>
  </si>
  <si>
    <t>00098</t>
  </si>
  <si>
    <t>00959</t>
  </si>
  <si>
    <t>00289</t>
  </si>
  <si>
    <t>00869</t>
  </si>
  <si>
    <t>00879</t>
  </si>
  <si>
    <t>00999</t>
  </si>
  <si>
    <t>00485</t>
  </si>
  <si>
    <t>00585</t>
  </si>
  <si>
    <t>00885</t>
  </si>
  <si>
    <t>00385</t>
  </si>
  <si>
    <t>00642</t>
  </si>
  <si>
    <t>3637</t>
  </si>
  <si>
    <t>00729</t>
  </si>
  <si>
    <t>00702</t>
  </si>
  <si>
    <t>00701</t>
  </si>
  <si>
    <t>00784</t>
  </si>
  <si>
    <t>00783</t>
  </si>
  <si>
    <t>00771</t>
  </si>
  <si>
    <t>00772</t>
  </si>
  <si>
    <t>00767</t>
  </si>
  <si>
    <t>00768</t>
  </si>
  <si>
    <t>00708</t>
  </si>
  <si>
    <t>00770</t>
  </si>
  <si>
    <t>00769</t>
  </si>
  <si>
    <t>00721</t>
  </si>
  <si>
    <t>00722</t>
  </si>
  <si>
    <t>00773</t>
  </si>
  <si>
    <t>00774</t>
  </si>
  <si>
    <t>00731</t>
  </si>
  <si>
    <t>00732</t>
  </si>
  <si>
    <t>00776</t>
  </si>
  <si>
    <t>00775</t>
  </si>
  <si>
    <t>00723</t>
  </si>
  <si>
    <t>00724</t>
  </si>
  <si>
    <t>00733</t>
  </si>
  <si>
    <t>00734</t>
  </si>
  <si>
    <t>00780</t>
  </si>
  <si>
    <t>00779</t>
  </si>
  <si>
    <t>00781</t>
  </si>
  <si>
    <t>00782</t>
  </si>
  <si>
    <t>00792</t>
  </si>
  <si>
    <t>00736</t>
  </si>
  <si>
    <t>00754</t>
  </si>
  <si>
    <t>00753</t>
  </si>
  <si>
    <t>00743</t>
  </si>
  <si>
    <t>00744</t>
  </si>
  <si>
    <t>00737</t>
  </si>
  <si>
    <t>00738</t>
  </si>
  <si>
    <t>00718</t>
  </si>
  <si>
    <t>00717</t>
  </si>
  <si>
    <t>00719</t>
  </si>
  <si>
    <t>00720</t>
  </si>
  <si>
    <t>00785</t>
  </si>
  <si>
    <t>00787</t>
  </si>
  <si>
    <t>00742</t>
  </si>
  <si>
    <t>00741</t>
  </si>
  <si>
    <t>00739</t>
  </si>
  <si>
    <t>00740</t>
  </si>
  <si>
    <t>00788</t>
  </si>
  <si>
    <t>0002</t>
  </si>
  <si>
    <t>00140</t>
  </si>
  <si>
    <t>00184</t>
  </si>
  <si>
    <r>
      <t xml:space="preserve">Franklin Universal Trust </t>
    </r>
    <r>
      <rPr>
        <i/>
        <sz val="10"/>
        <rFont val="Times New Roman"/>
        <family val="1"/>
      </rPr>
      <t>(closed end)</t>
    </r>
  </si>
  <si>
    <r>
      <t xml:space="preserve">Franklin Limited Duration Income Trust </t>
    </r>
    <r>
      <rPr>
        <i/>
        <sz val="10"/>
        <rFont val="Times New Roman"/>
        <family val="1"/>
      </rPr>
      <t>(closed end)</t>
    </r>
  </si>
  <si>
    <t>Fund/</t>
  </si>
  <si>
    <t>00795</t>
  </si>
  <si>
    <t>Class M</t>
  </si>
  <si>
    <t>01110</t>
  </si>
  <si>
    <t>01152</t>
  </si>
  <si>
    <t>01153</t>
  </si>
  <si>
    <t>01112</t>
  </si>
  <si>
    <t>01109</t>
  </si>
  <si>
    <t>01107</t>
  </si>
  <si>
    <t>01116</t>
  </si>
  <si>
    <t>01105</t>
  </si>
  <si>
    <t>01175</t>
  </si>
  <si>
    <t>01115</t>
  </si>
  <si>
    <t>01164</t>
  </si>
  <si>
    <t>01126</t>
  </si>
  <si>
    <t>01127</t>
  </si>
  <si>
    <t>01166</t>
  </si>
  <si>
    <t>01174</t>
  </si>
  <si>
    <t>01154</t>
  </si>
  <si>
    <t>01128</t>
  </si>
  <si>
    <t>01130</t>
  </si>
  <si>
    <t>01168</t>
  </si>
  <si>
    <t>01169</t>
  </si>
  <si>
    <t>01118</t>
  </si>
  <si>
    <t>01119</t>
  </si>
  <si>
    <t>01120</t>
  </si>
  <si>
    <t>01160</t>
  </si>
  <si>
    <t>01171</t>
  </si>
  <si>
    <t>01170</t>
  </si>
  <si>
    <t>01122</t>
  </si>
  <si>
    <t>01161</t>
  </si>
  <si>
    <t>01129</t>
  </si>
  <si>
    <t>01163</t>
  </si>
  <si>
    <t>Franklin Managed Trust</t>
  </si>
  <si>
    <t>Franklin Rising Dividends Fund</t>
  </si>
  <si>
    <t>00158</t>
  </si>
  <si>
    <t>00258</t>
  </si>
  <si>
    <t>00858</t>
  </si>
  <si>
    <t>00348</t>
  </si>
  <si>
    <t>00658</t>
  </si>
  <si>
    <t>08175</t>
  </si>
  <si>
    <t>08115</t>
  </si>
  <si>
    <t>08153</t>
  </si>
  <si>
    <t>08357</t>
  </si>
  <si>
    <t>08164</t>
  </si>
  <si>
    <t>08126</t>
  </si>
  <si>
    <t>08127</t>
  </si>
  <si>
    <t>08166</t>
  </si>
  <si>
    <t>08174</t>
  </si>
  <si>
    <t>08154</t>
  </si>
  <si>
    <t>08128</t>
  </si>
  <si>
    <t>08130</t>
  </si>
  <si>
    <t>08168</t>
  </si>
  <si>
    <t>08169</t>
  </si>
  <si>
    <t>08118</t>
  </si>
  <si>
    <t>08119</t>
  </si>
  <si>
    <t>08120</t>
  </si>
  <si>
    <t>08160</t>
  </si>
  <si>
    <t>08171</t>
  </si>
  <si>
    <t>08170</t>
  </si>
  <si>
    <t>08122</t>
  </si>
  <si>
    <t>08161</t>
  </si>
  <si>
    <t>08129</t>
  </si>
  <si>
    <t>08163</t>
  </si>
  <si>
    <t>08470</t>
  </si>
  <si>
    <t>08481</t>
  </si>
  <si>
    <t>08112</t>
  </si>
  <si>
    <t>08152</t>
  </si>
  <si>
    <t>08116</t>
  </si>
  <si>
    <t>Franklin International Small Cap Fund</t>
  </si>
  <si>
    <t>Franklin Managed Income Fund</t>
  </si>
  <si>
    <t>Franklin Allocation VIP Fund</t>
  </si>
  <si>
    <t>Franklin Floating Rate Income Fund</t>
  </si>
  <si>
    <t>Franklin Templeton SMACS: Series CH</t>
  </si>
  <si>
    <t>Franklin Templeton SMACS: Series H</t>
  </si>
  <si>
    <t>Franklin Templeton SMACS: Series E</t>
  </si>
  <si>
    <t>Franklin Templeton SMACS: Series I</t>
  </si>
  <si>
    <t>03000</t>
  </si>
  <si>
    <t>03002</t>
  </si>
  <si>
    <t>03001</t>
  </si>
  <si>
    <t>03003</t>
  </si>
  <si>
    <t>08001</t>
  </si>
  <si>
    <t>02111</t>
  </si>
  <si>
    <t>08111</t>
  </si>
  <si>
    <t>Franklin U.S. Core Equity (IU) Fund</t>
  </si>
  <si>
    <t>Franklin Emerging Market Core Equity (IU) Fund</t>
  </si>
  <si>
    <t>03004</t>
  </si>
  <si>
    <t>03005</t>
  </si>
  <si>
    <t>03006</t>
  </si>
  <si>
    <t>Ticker</t>
  </si>
  <si>
    <t>FCAVX</t>
  </si>
  <si>
    <t>FRCZX</t>
  </si>
  <si>
    <t>FDYZX</t>
  </si>
  <si>
    <t>N/A</t>
  </si>
  <si>
    <t>FCGAX</t>
  </si>
  <si>
    <t>FRIAX</t>
  </si>
  <si>
    <t>FUSAX</t>
  </si>
  <si>
    <t>FRUAX</t>
  </si>
  <si>
    <t>FAFTX</t>
  </si>
  <si>
    <t>XFFLX</t>
  </si>
  <si>
    <t>FNGZX</t>
  </si>
  <si>
    <t>FKSCX</t>
  </si>
  <si>
    <t>FEMDX</t>
  </si>
  <si>
    <t>FGADX</t>
  </si>
  <si>
    <t>FVHIX</t>
  </si>
  <si>
    <t>FAUZX</t>
  </si>
  <si>
    <t>FBFZX</t>
  </si>
  <si>
    <t>FCSZX</t>
  </si>
  <si>
    <t>FEIFX</t>
  </si>
  <si>
    <t>FDAAX</t>
  </si>
  <si>
    <t>FLDZX</t>
  </si>
  <si>
    <t>FBDAX</t>
  </si>
  <si>
    <t>FMFXX</t>
  </si>
  <si>
    <t>FRDAX</t>
  </si>
  <si>
    <t>FVCAX</t>
  </si>
  <si>
    <t>FNYAX</t>
  </si>
  <si>
    <t>FNYZX</t>
  </si>
  <si>
    <t>FRLAX</t>
  </si>
  <si>
    <t>FSMZX</t>
  </si>
  <si>
    <t>FTDZX</t>
  </si>
  <si>
    <t>FRAAX</t>
  </si>
  <si>
    <t>FNRAX</t>
  </si>
  <si>
    <t>FSSAX</t>
  </si>
  <si>
    <t>FSGAX</t>
  </si>
  <si>
    <t>FKSAX</t>
  </si>
  <si>
    <t>FALZX</t>
  </si>
  <si>
    <t>FAZZX</t>
  </si>
  <si>
    <t>FCOZX</t>
  </si>
  <si>
    <t>FCNZX</t>
  </si>
  <si>
    <t>FITZX</t>
  </si>
  <si>
    <t>FTFZX</t>
  </si>
  <si>
    <t>FGFZX</t>
  </si>
  <si>
    <t>FHYVX</t>
  </si>
  <si>
    <t>FLTZX</t>
  </si>
  <si>
    <t>FMDZX</t>
  </si>
  <si>
    <t>FMAHX</t>
  </si>
  <si>
    <t>FMTFX</t>
  </si>
  <si>
    <t>FMNZX</t>
  </si>
  <si>
    <t>FRMZX</t>
  </si>
  <si>
    <t>FNJZX</t>
  </si>
  <si>
    <t>FNCZX</t>
  </si>
  <si>
    <t>FROZX</t>
  </si>
  <si>
    <t>FOFZX</t>
  </si>
  <si>
    <t>FPFZX</t>
  </si>
  <si>
    <t>FRVZX</t>
  </si>
  <si>
    <t>FTCZX</t>
  </si>
  <si>
    <t>FCAZX</t>
  </si>
  <si>
    <t>FFAAX</t>
  </si>
  <si>
    <t>FLRDX</t>
  </si>
  <si>
    <t>FLROX</t>
  </si>
  <si>
    <t>FLRFX</t>
  </si>
  <si>
    <t>FLRZX</t>
  </si>
  <si>
    <t>FLRHX</t>
  </si>
  <si>
    <t>FLSHX</t>
  </si>
  <si>
    <t>FLRLX</t>
  </si>
  <si>
    <t>FLSOX</t>
  </si>
  <si>
    <t>FLTKX</t>
  </si>
  <si>
    <t>FMTZX</t>
  </si>
  <si>
    <t>FQCHX</t>
  </si>
  <si>
    <t>FQTHX</t>
  </si>
  <si>
    <t>FQTEX</t>
  </si>
  <si>
    <t>FQTIX</t>
  </si>
  <si>
    <t>FTF</t>
  </si>
  <si>
    <t>FUT</t>
  </si>
  <si>
    <t>01961</t>
  </si>
  <si>
    <t>02961</t>
  </si>
  <si>
    <t>08961</t>
  </si>
  <si>
    <t>03961</t>
  </si>
  <si>
    <t/>
  </si>
  <si>
    <r>
      <t>Franklin LifeSmart</t>
    </r>
    <r>
      <rPr>
        <vertAlign val="superscript"/>
        <sz val="10"/>
        <rFont val="Times New Roman"/>
        <family val="1"/>
      </rPr>
      <t>TM</t>
    </r>
    <r>
      <rPr>
        <sz val="10"/>
        <rFont val="Times New Roman"/>
        <family val="1"/>
      </rPr>
      <t xml:space="preserve"> 2020 Retirement Target Fund</t>
    </r>
  </si>
  <si>
    <r>
      <t>Franklin LifeSmart</t>
    </r>
    <r>
      <rPr>
        <vertAlign val="superscript"/>
        <sz val="10"/>
        <rFont val="Times New Roman"/>
        <family val="1"/>
      </rPr>
      <t>TM</t>
    </r>
    <r>
      <rPr>
        <sz val="10"/>
        <rFont val="Times New Roman"/>
        <family val="1"/>
      </rPr>
      <t xml:space="preserve"> Retirement Income Fund</t>
    </r>
  </si>
  <si>
    <r>
      <t>Franklin LifeSmart</t>
    </r>
    <r>
      <rPr>
        <vertAlign val="superscript"/>
        <sz val="10"/>
        <rFont val="Times New Roman"/>
        <family val="1"/>
      </rPr>
      <t>TM</t>
    </r>
    <r>
      <rPr>
        <sz val="10"/>
        <rFont val="Times New Roman"/>
        <family val="1"/>
      </rPr>
      <t xml:space="preserve"> 2025 Retirement Target Fund</t>
    </r>
  </si>
  <si>
    <r>
      <t>Franklin LifeSmart</t>
    </r>
    <r>
      <rPr>
        <vertAlign val="superscript"/>
        <sz val="10"/>
        <rFont val="Times New Roman"/>
        <family val="1"/>
      </rPr>
      <t>TM</t>
    </r>
    <r>
      <rPr>
        <sz val="10"/>
        <rFont val="Times New Roman"/>
        <family val="1"/>
      </rPr>
      <t xml:space="preserve"> 2030 Retirement Target Fund</t>
    </r>
  </si>
  <si>
    <r>
      <t>Franklin LifeSmart</t>
    </r>
    <r>
      <rPr>
        <vertAlign val="superscript"/>
        <sz val="10"/>
        <rFont val="Times New Roman"/>
        <family val="1"/>
      </rPr>
      <t>TM</t>
    </r>
    <r>
      <rPr>
        <sz val="10"/>
        <rFont val="Times New Roman"/>
        <family val="1"/>
      </rPr>
      <t xml:space="preserve"> 2035 Retirement Target Fund</t>
    </r>
  </si>
  <si>
    <r>
      <t>Franklin LifeSmart</t>
    </r>
    <r>
      <rPr>
        <vertAlign val="superscript"/>
        <sz val="10"/>
        <rFont val="Times New Roman"/>
        <family val="1"/>
      </rPr>
      <t>TM</t>
    </r>
    <r>
      <rPr>
        <sz val="10"/>
        <rFont val="Times New Roman"/>
        <family val="1"/>
      </rPr>
      <t xml:space="preserve"> 2040 Retirement Target Fund</t>
    </r>
  </si>
  <si>
    <r>
      <t>Franklin LifeSmart</t>
    </r>
    <r>
      <rPr>
        <vertAlign val="superscript"/>
        <sz val="10"/>
        <rFont val="Times New Roman"/>
        <family val="1"/>
      </rPr>
      <t>TM</t>
    </r>
    <r>
      <rPr>
        <sz val="10"/>
        <rFont val="Times New Roman"/>
        <family val="1"/>
      </rPr>
      <t xml:space="preserve"> 2045 Retirement Target Fund</t>
    </r>
  </si>
  <si>
    <r>
      <t>Franklin LifeSmart</t>
    </r>
    <r>
      <rPr>
        <vertAlign val="superscript"/>
        <sz val="10"/>
        <rFont val="Times New Roman"/>
        <family val="1"/>
      </rPr>
      <t>TM</t>
    </r>
    <r>
      <rPr>
        <sz val="10"/>
        <rFont val="Times New Roman"/>
        <family val="1"/>
      </rPr>
      <t xml:space="preserve"> 2050 Retirement Target Fund</t>
    </r>
  </si>
  <si>
    <r>
      <t>Franklin LifeSmart</t>
    </r>
    <r>
      <rPr>
        <vertAlign val="superscript"/>
        <sz val="10"/>
        <rFont val="Times New Roman"/>
        <family val="1"/>
      </rPr>
      <t xml:space="preserve">TM </t>
    </r>
    <r>
      <rPr>
        <sz val="10"/>
        <rFont val="Times New Roman"/>
        <family val="1"/>
      </rPr>
      <t>2055 Retirement Target Fund</t>
    </r>
  </si>
  <si>
    <t>Franklin International Core Equity (IU) Fund</t>
  </si>
  <si>
    <r>
      <t>Franklin LifeSmart</t>
    </r>
    <r>
      <rPr>
        <vertAlign val="superscript"/>
        <sz val="10"/>
        <rFont val="Times New Roman"/>
        <family val="1"/>
      </rPr>
      <t>TM</t>
    </r>
    <r>
      <rPr>
        <sz val="10"/>
        <rFont val="Times New Roman"/>
        <family val="1"/>
      </rPr>
      <t xml:space="preserve"> 2060 Retirement Target Fund</t>
    </r>
  </si>
  <si>
    <t>CG Distribution</t>
  </si>
  <si>
    <t>01899</t>
  </si>
  <si>
    <t>02899</t>
  </si>
  <si>
    <t>08899</t>
  </si>
  <si>
    <t>03899</t>
  </si>
  <si>
    <t>06899</t>
  </si>
  <si>
    <t>FLJSX</t>
  </si>
  <si>
    <t>Franklin High Income Trust</t>
  </si>
  <si>
    <t>Franklin Real Estate Securities Trust</t>
  </si>
  <si>
    <t>Flagship fund, no change</t>
  </si>
  <si>
    <t>Franklin Global Allocation Fund</t>
  </si>
  <si>
    <t>Franklin DynaTech VIP Fund</t>
  </si>
  <si>
    <t>PROPOSED 2023 DATES</t>
  </si>
  <si>
    <t>PROPOSED 2023 DISTRIBUTION DATES PRESENTED FOR APPROVAL AT DECEMBER 2022 MEETING</t>
  </si>
  <si>
    <t>Franklin Alternative Strategies Funds</t>
  </si>
  <si>
    <t>Franklin K2 Alternative Strategies Fund</t>
  </si>
  <si>
    <t>Franklin K2 Long Short Credit Fund</t>
  </si>
  <si>
    <t>Franklin Mutual Series Funds</t>
  </si>
  <si>
    <t>Franklin Mutual Beacon Fund</t>
  </si>
  <si>
    <t>Franklin Mutual European Fund</t>
  </si>
  <si>
    <t>Franklin Mutual Financial Services Fund</t>
  </si>
  <si>
    <t>Franklin Mutual Global Discovery Fund</t>
  </si>
  <si>
    <t>Franklin Mutual Quest Fund</t>
  </si>
  <si>
    <t>Franklin Mutual Shares Fund</t>
  </si>
  <si>
    <t xml:space="preserve">Franklin Value Investors Trust </t>
  </si>
  <si>
    <t>Franklin MicroCap Value Fund</t>
  </si>
  <si>
    <t>Franklin Mutual U.S. Mid Cap Value Fund</t>
  </si>
  <si>
    <t>Franklin Small Cap Value Fund</t>
  </si>
  <si>
    <t>FRANKLIN, TEMPLETON  and MUTUAL SERIES FUNDS</t>
  </si>
  <si>
    <t>Templeton China World Fund</t>
  </si>
  <si>
    <t>Templeton Developing Markets Trust</t>
  </si>
  <si>
    <t>Templeton Dragon Fund, Inc. (closed end)</t>
  </si>
  <si>
    <t>Templeton Emerging Markets Fund (closed end)</t>
  </si>
  <si>
    <t>Templeton Emerging Markets Income Fund (closed end)</t>
  </si>
  <si>
    <t xml:space="preserve">Templeton Funds </t>
  </si>
  <si>
    <t>Templeton Foreign Fund</t>
  </si>
  <si>
    <t>Templeton International Climate Change Fund</t>
  </si>
  <si>
    <t>Templeton World Fund</t>
  </si>
  <si>
    <t>Templeton Global Investment Trust</t>
  </si>
  <si>
    <t>Franklin Templeton SMACS: Series EM</t>
  </si>
  <si>
    <t>Templeton Emerging Markets Small Cap Fund</t>
  </si>
  <si>
    <t>Templeton Global Balanced Fund</t>
  </si>
  <si>
    <t>Templeton Global Smaller Companies Fund</t>
  </si>
  <si>
    <t>Templeton Growth Fund, Inc.</t>
  </si>
  <si>
    <t>Templeton Income Trust</t>
  </si>
  <si>
    <t xml:space="preserve">Templeton Global Bond Fund </t>
  </si>
  <si>
    <t xml:space="preserve">Templeton Global Total Return Fund </t>
  </si>
  <si>
    <t xml:space="preserve">Templeton International Bond Fund </t>
  </si>
  <si>
    <t>Templeton Sustainable Emerging Markets Bond Fund</t>
  </si>
  <si>
    <t>Templeton Institutional Funds</t>
  </si>
  <si>
    <t>Foreign Smaller Companies Series</t>
  </si>
  <si>
    <t>International Equity Series</t>
  </si>
  <si>
    <t xml:space="preserve">Templeton Global Income Fund (closed end) </t>
  </si>
  <si>
    <t>Before investing, carefully consider a fund's investment objectives, risks, charges and expenses. You can find this and other information in each prospectus or summary prospectus, if available, at franklintempleton.com. Please read it carefully.</t>
  </si>
  <si>
    <t xml:space="preserve">           Not FDIC Insured | May Lose Value | No Bank Guarantee</t>
  </si>
  <si>
    <r>
      <rPr>
        <sz val="10"/>
        <rFont val="Calibri"/>
        <family val="2"/>
      </rPr>
      <t>©</t>
    </r>
    <r>
      <rPr>
        <sz val="10"/>
        <rFont val="Times New Roman"/>
        <family val="1"/>
      </rPr>
      <t xml:space="preserve"> 2022 Franklin Distributors, LLC. Member FINRA/SIPC. All rights reserved. All entities mentioned are Franklin Templeton affiliated companies.</t>
    </r>
  </si>
  <si>
    <r>
      <rPr>
        <sz val="12"/>
        <rFont val="Times New Roman"/>
        <family val="1"/>
      </rPr>
      <t xml:space="preserve">Proposed distribution dates are for the 2023 calendar year and have been approved by the fund boards. These dates are subject to change without prior notice. All fund distributions will vary depending upon current market conditions. </t>
    </r>
    <r>
      <rPr>
        <b/>
        <sz val="12"/>
        <rFont val="Times New Roman"/>
        <family val="1"/>
      </rPr>
      <t xml:space="preserve">Past distributions are not indicative of future trends. </t>
    </r>
    <r>
      <rPr>
        <sz val="12"/>
        <rFont val="Times New Roman"/>
        <family val="1"/>
      </rPr>
      <t xml:space="preserve"> </t>
    </r>
    <r>
      <rPr>
        <b/>
        <sz val="12"/>
        <rFont val="Times New Roman"/>
        <family val="1"/>
      </rPr>
      <t xml:space="preserve">
</t>
    </r>
    <r>
      <rPr>
        <sz val="12"/>
        <rFont val="Times New Roman"/>
        <family val="1"/>
      </rPr>
      <t>This file will not be updated for fund events. For specific information about any fund event, visit franklintempleton.com and enter the fund's name in the search box. This will take you to a more detailed fund information page which includes the fund's main investments, risks and distribution information.</t>
    </r>
    <r>
      <rPr>
        <b/>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</si>
</sst>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3" formatCode="_(* #,##0.00_);_(* \(#,##0.00\);_(* &quot;-&quot;??_);_(@_)"/>
    <numFmt numFmtId="164" formatCode="General_)"/>
    <numFmt numFmtId="165" formatCode="#.00"/>
    <numFmt numFmtId="166" formatCode="#."/>
    <numFmt numFmtId="167" formatCode="m\o\n\th\ d\,\ yyyy"/>
    <numFmt numFmtId="168" formatCode="0.00_)"/>
    <numFmt numFmtId="169" formatCode="m/d/yy;@"/>
    <numFmt numFmtId="170" formatCode="#,##0.0_)&quot;k&quot;;\(#,##0.0\)&quot;k&quot;"/>
    <numFmt numFmtId="171" formatCode="&quot;$&quot;#,##0.000_);[Red]\(&quot;$&quot;#,##0.000\)"/>
    <numFmt numFmtId="172" formatCode="&quot;$&quot;#,##0.00"/>
    <numFmt numFmtId="173" formatCode="\,###_)&quot;M&quot;;\(\,###\)&quot;M&quot;"/>
    <numFmt numFmtId="174" formatCode="###_)&quot;M&quot;;\(###\)&quot;M&quot;"/>
    <numFmt numFmtId="175" formatCode="###._)&quot;M&quot;;\(###.\)&quot;M&quot;"/>
    <numFmt numFmtId="176" formatCode="#,###_)&quot;K&quot;;\(#,###.000\)&quot;K&quot;"/>
    <numFmt numFmtId="177" formatCode="#,###_)&quot;K&quot;;\(#,###_)&quot;K&quot;"/>
    <numFmt numFmtId="178" formatCode="##,##0_)&quot;K&quot;;\(##,##0_)&quot;K&quot;"/>
    <numFmt numFmtId="179" formatCode="_-&quot;$&quot;* #,##0_-;\-&quot;$&quot;* #,##0_-;_-&quot;$&quot;* &quot;-&quot;_-;_-@_-"/>
    <numFmt numFmtId="180" formatCode="_-&quot;$&quot;* #,##0.00_-;\-&quot;$&quot;* #,##0.00_-;_-&quot;$&quot;* &quot;-&quot;??_-;_-@_-"/>
    <numFmt numFmtId="181" formatCode="&quot;ß&quot;#,##0_);[Red]\(&quot;ß&quot;#,##0\)"/>
    <numFmt numFmtId="182" formatCode="#,###_)&quot;K&quot;;\(#,###.00\)&quot;K&quot;"/>
    <numFmt numFmtId="183" formatCode="#,###_)&quot;K&quot;;\(#,###.0\)&quot;K&quot;"/>
    <numFmt numFmtId="184" formatCode="#,##0.0000;[Red]\-#,##0.0000"/>
    <numFmt numFmtId="185" formatCode="###0_);[Red]\(###0\)"/>
    <numFmt numFmtId="195" formatCode="[$-10409]m/d/yy"/>
  </numFmts>
  <fonts count="50" x14ac:knownFonts="1">
    <font>
      <sz val="12"/>
      <name val="Courier"/>
    </font>
    <font>
      <sz val="10"/>
      <name val="Arial"/>
      <family val="2"/>
    </font>
    <font>
      <sz val="1"/>
      <color indexed="8"/>
      <name val="Courier"/>
      <family val="3"/>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sz val="10"/>
      <color indexed="8"/>
      <name val="Arial"/>
      <family val="2"/>
    </font>
    <font>
      <b/>
      <sz val="1"/>
      <color indexed="8"/>
      <name val="Courier"/>
      <family val="3"/>
    </font>
    <font>
      <b/>
      <sz val="8"/>
      <color indexed="18"/>
      <name val="Arial"/>
      <family val="2"/>
    </font>
    <font>
      <b/>
      <i/>
      <sz val="16"/>
      <name val="Helv"/>
    </font>
    <font>
      <sz val="10"/>
      <color indexed="8"/>
      <name val="MS Sans Serif"/>
      <family val="2"/>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b/>
      <sz val="12"/>
      <name val="Courier"/>
      <family val="3"/>
    </font>
    <font>
      <b/>
      <sz val="12"/>
      <name val="Times New Roman"/>
      <family val="1"/>
    </font>
    <font>
      <b/>
      <sz val="11"/>
      <name val="Times New Roman"/>
      <family val="1"/>
    </font>
    <font>
      <b/>
      <sz val="10"/>
      <name val="Times New Roman"/>
      <family val="1"/>
    </font>
    <font>
      <sz val="10"/>
      <name val="Times New Roman"/>
      <family val="1"/>
    </font>
    <font>
      <sz val="12"/>
      <name val="Courier"/>
      <family val="3"/>
    </font>
    <font>
      <sz val="10"/>
      <color indexed="10"/>
      <name val="Times New Roman"/>
      <family val="1"/>
    </font>
    <font>
      <i/>
      <sz val="10"/>
      <name val="Times New Roman"/>
      <family val="1"/>
    </font>
    <font>
      <sz val="8"/>
      <name val="Courier"/>
    </font>
    <font>
      <vertAlign val="superscript"/>
      <sz val="10"/>
      <name val="Times New Roman"/>
      <family val="1"/>
    </font>
    <font>
      <sz val="12"/>
      <name val="Times New Roman"/>
      <family val="1"/>
    </font>
    <font>
      <b/>
      <i/>
      <sz val="12"/>
      <name val="Times New Roman"/>
      <family val="1"/>
    </font>
    <font>
      <sz val="10"/>
      <name val="Calibri"/>
      <family val="2"/>
    </font>
    <font>
      <sz val="10"/>
      <name val="Times New Roman"/>
      <family val="2"/>
    </font>
    <font>
      <b/>
      <sz val="10"/>
      <color theme="1"/>
      <name val="Times New Roman"/>
      <family val="1"/>
    </font>
    <font>
      <sz val="10"/>
      <color rgb="FF000000"/>
      <name val="Arial"/>
      <family val="2"/>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41"/>
        <bgColor indexed="64"/>
      </patternFill>
    </fill>
    <fill>
      <patternFill patternType="solid">
        <fgColor indexed="15"/>
        <bgColor indexed="64"/>
      </patternFill>
    </fill>
    <fill>
      <patternFill patternType="solid">
        <fgColor rgb="FFFF0000"/>
        <bgColor indexed="64"/>
      </patternFill>
    </fill>
  </fills>
  <borders count="23">
    <border>
      <left/>
      <right/>
      <top/>
      <bottom/>
      <diagonal/>
    </border>
    <border>
      <left/>
      <right/>
      <top style="double">
        <color indexed="64"/>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79">
    <xf numFmtId="164" fontId="0" fillId="0" borderId="0"/>
    <xf numFmtId="166" fontId="2" fillId="0" borderId="0">
      <protection locked="0"/>
    </xf>
    <xf numFmtId="170" fontId="1" fillId="0" borderId="0">
      <protection locked="0"/>
    </xf>
    <xf numFmtId="171" fontId="1" fillId="0" borderId="0">
      <protection locked="0"/>
    </xf>
    <xf numFmtId="170" fontId="1" fillId="0" borderId="0">
      <protection locked="0"/>
    </xf>
    <xf numFmtId="170" fontId="1" fillId="0" borderId="0">
      <protection locked="0"/>
    </xf>
    <xf numFmtId="172" fontId="3" fillId="0" borderId="0" applyFill="0"/>
    <xf numFmtId="172" fontId="3" fillId="0" borderId="0">
      <alignment horizontal="center"/>
    </xf>
    <xf numFmtId="0" fontId="3" fillId="0" borderId="0" applyFill="0">
      <alignment horizontal="center"/>
    </xf>
    <xf numFmtId="172" fontId="4" fillId="0" borderId="1" applyFill="0"/>
    <xf numFmtId="0" fontId="1" fillId="0" borderId="0" applyFont="0" applyAlignment="0"/>
    <xf numFmtId="0" fontId="5" fillId="0" borderId="0" applyFill="0">
      <alignment vertical="top"/>
    </xf>
    <xf numFmtId="0" fontId="4" fillId="0" borderId="0" applyFill="0">
      <alignment horizontal="left" vertical="top"/>
    </xf>
    <xf numFmtId="172" fontId="6" fillId="0" borderId="2" applyFill="0"/>
    <xf numFmtId="0" fontId="1" fillId="0" borderId="0" applyNumberFormat="0" applyFont="0" applyAlignment="0"/>
    <xf numFmtId="0" fontId="5" fillId="0" borderId="0" applyFill="0">
      <alignment wrapText="1"/>
    </xf>
    <xf numFmtId="0" fontId="4" fillId="0" borderId="0" applyFill="0">
      <alignment horizontal="left" vertical="top" wrapText="1"/>
    </xf>
    <xf numFmtId="172" fontId="7" fillId="0" borderId="0" applyFill="0"/>
    <xf numFmtId="0" fontId="8" fillId="0" borderId="0" applyNumberFormat="0" applyFont="0" applyAlignment="0">
      <alignment horizontal="center"/>
    </xf>
    <xf numFmtId="0" fontId="9" fillId="0" borderId="0" applyFill="0">
      <alignment vertical="top" wrapText="1"/>
    </xf>
    <xf numFmtId="0" fontId="6" fillId="0" borderId="0" applyFill="0">
      <alignment horizontal="left" vertical="top" wrapText="1"/>
    </xf>
    <xf numFmtId="172" fontId="1" fillId="0" borderId="0" applyFill="0"/>
    <xf numFmtId="0" fontId="8" fillId="0" borderId="0" applyNumberFormat="0" applyFont="0" applyAlignment="0">
      <alignment horizontal="center"/>
    </xf>
    <xf numFmtId="0" fontId="10" fillId="0" borderId="0" applyFill="0">
      <alignment vertical="center" wrapText="1"/>
    </xf>
    <xf numFmtId="0" fontId="11" fillId="0" borderId="0">
      <alignment horizontal="left" vertical="center" wrapText="1"/>
    </xf>
    <xf numFmtId="172" fontId="12" fillId="0" borderId="0" applyFill="0"/>
    <xf numFmtId="0" fontId="8" fillId="0" borderId="0" applyNumberFormat="0" applyFont="0" applyAlignment="0">
      <alignment horizontal="center"/>
    </xf>
    <xf numFmtId="0" fontId="13" fillId="0" borderId="0" applyFill="0">
      <alignment horizontal="center" vertical="center" wrapText="1"/>
    </xf>
    <xf numFmtId="0" fontId="14" fillId="0" borderId="0" applyFill="0">
      <alignment horizontal="center" vertical="center" wrapText="1"/>
    </xf>
    <xf numFmtId="0" fontId="1" fillId="0" borderId="0" applyFill="0">
      <alignment horizontal="center" vertical="center" wrapText="1"/>
    </xf>
    <xf numFmtId="172" fontId="15" fillId="0" borderId="0" applyFill="0"/>
    <xf numFmtId="0" fontId="8" fillId="0" borderId="0" applyNumberFormat="0" applyFont="0" applyAlignment="0">
      <alignment horizontal="center"/>
    </xf>
    <xf numFmtId="0" fontId="16" fillId="0" borderId="0" applyFill="0">
      <alignment horizontal="center" vertical="center" wrapText="1"/>
    </xf>
    <xf numFmtId="0" fontId="17" fillId="0" borderId="0" applyFill="0">
      <alignment horizontal="center" vertical="center" wrapText="1"/>
    </xf>
    <xf numFmtId="172" fontId="18" fillId="0" borderId="0" applyFill="0"/>
    <xf numFmtId="0" fontId="8" fillId="0" borderId="0" applyNumberFormat="0" applyFont="0" applyAlignment="0">
      <alignment horizontal="center"/>
    </xf>
    <xf numFmtId="0" fontId="19" fillId="0" borderId="0">
      <alignment horizontal="center" wrapText="1"/>
    </xf>
    <xf numFmtId="0" fontId="15" fillId="0" borderId="0" applyFill="0">
      <alignment horizontal="center" wrapText="1"/>
    </xf>
    <xf numFmtId="173" fontId="1" fillId="0" borderId="0" applyFill="0" applyBorder="0" applyAlignment="0"/>
    <xf numFmtId="174" fontId="1" fillId="0" borderId="0" applyFill="0" applyBorder="0" applyAlignment="0"/>
    <xf numFmtId="175" fontId="1" fillId="0" borderId="0" applyFill="0" applyBorder="0" applyAlignment="0"/>
    <xf numFmtId="176" fontId="1" fillId="0" borderId="0" applyFill="0" applyBorder="0" applyAlignment="0"/>
    <xf numFmtId="177" fontId="1" fillId="0" borderId="0" applyFill="0" applyBorder="0" applyAlignment="0"/>
    <xf numFmtId="173" fontId="1" fillId="0" borderId="0" applyFill="0" applyBorder="0" applyAlignment="0"/>
    <xf numFmtId="178" fontId="1" fillId="0" borderId="0" applyFill="0" applyBorder="0" applyAlignment="0"/>
    <xf numFmtId="174" fontId="1" fillId="0" borderId="0" applyFill="0" applyBorder="0" applyAlignment="0"/>
    <xf numFmtId="43" fontId="1" fillId="0" borderId="0" applyFont="0" applyFill="0" applyBorder="0" applyAlignment="0" applyProtection="0"/>
    <xf numFmtId="173" fontId="1" fillId="0" borderId="0" applyFont="0" applyFill="0" applyBorder="0" applyAlignment="0" applyProtection="0"/>
    <xf numFmtId="174" fontId="1" fillId="0" borderId="0" applyFont="0" applyFill="0" applyBorder="0" applyAlignment="0" applyProtection="0"/>
    <xf numFmtId="167" fontId="2" fillId="0" borderId="0">
      <protection locked="0"/>
    </xf>
    <xf numFmtId="14" fontId="20" fillId="0" borderId="0" applyFill="0" applyBorder="0" applyAlignment="0"/>
    <xf numFmtId="173" fontId="1" fillId="0" borderId="0" applyFill="0" applyBorder="0" applyAlignment="0"/>
    <xf numFmtId="174" fontId="1" fillId="0" borderId="0" applyFill="0" applyBorder="0" applyAlignment="0"/>
    <xf numFmtId="173" fontId="1" fillId="0" borderId="0" applyFill="0" applyBorder="0" applyAlignment="0"/>
    <xf numFmtId="178" fontId="1" fillId="0" borderId="0" applyFill="0" applyBorder="0" applyAlignment="0"/>
    <xf numFmtId="174" fontId="1" fillId="0" borderId="0" applyFill="0" applyBorder="0" applyAlignment="0"/>
    <xf numFmtId="165" fontId="2" fillId="0" borderId="0">
      <protection locked="0"/>
    </xf>
    <xf numFmtId="38" fontId="3" fillId="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166" fontId="21" fillId="0" borderId="0">
      <protection locked="0"/>
    </xf>
    <xf numFmtId="166" fontId="21" fillId="0" borderId="0">
      <protection locked="0"/>
    </xf>
    <xf numFmtId="10" fontId="3" fillId="3" borderId="5" applyNumberFormat="0" applyBorder="0" applyAlignment="0" applyProtection="0"/>
    <xf numFmtId="179" fontId="1" fillId="0" borderId="0" applyFont="0" applyFill="0" applyBorder="0" applyAlignment="0" applyProtection="0"/>
    <xf numFmtId="180" fontId="1" fillId="0" borderId="0" applyFont="0" applyFill="0" applyBorder="0" applyAlignment="0" applyProtection="0"/>
    <xf numFmtId="0" fontId="3" fillId="2" borderId="0"/>
    <xf numFmtId="173" fontId="1" fillId="0" borderId="0" applyFill="0" applyBorder="0" applyAlignment="0"/>
    <xf numFmtId="174" fontId="1" fillId="0" borderId="0" applyFill="0" applyBorder="0" applyAlignment="0"/>
    <xf numFmtId="173" fontId="1" fillId="0" borderId="0" applyFill="0" applyBorder="0" applyAlignment="0"/>
    <xf numFmtId="178" fontId="1" fillId="0" borderId="0" applyFill="0" applyBorder="0" applyAlignment="0"/>
    <xf numFmtId="174" fontId="1" fillId="0" borderId="0" applyFill="0" applyBorder="0" applyAlignment="0"/>
    <xf numFmtId="0" fontId="22" fillId="2" borderId="6" applyNumberFormat="0" applyFont="0" applyFill="0" applyAlignment="0">
      <alignment horizontal="center" wrapText="1"/>
    </xf>
    <xf numFmtId="168" fontId="23"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0" fontId="1" fillId="0" borderId="0"/>
    <xf numFmtId="177" fontId="1" fillId="0" borderId="0" applyFont="0" applyFill="0" applyBorder="0" applyAlignment="0" applyProtection="0"/>
    <xf numFmtId="181" fontId="1" fillId="0" borderId="0" applyFont="0" applyFill="0" applyBorder="0" applyAlignment="0" applyProtection="0"/>
    <xf numFmtId="10" fontId="1" fillId="0" borderId="0" applyFont="0" applyFill="0" applyBorder="0" applyAlignment="0" applyProtection="0"/>
    <xf numFmtId="173" fontId="1" fillId="0" borderId="0" applyFill="0" applyBorder="0" applyAlignment="0"/>
    <xf numFmtId="174" fontId="1" fillId="0" borderId="0" applyFill="0" applyBorder="0" applyAlignment="0"/>
    <xf numFmtId="173" fontId="1" fillId="0" borderId="0" applyFill="0" applyBorder="0" applyAlignment="0"/>
    <xf numFmtId="178" fontId="1" fillId="0" borderId="0" applyFill="0" applyBorder="0" applyAlignment="0"/>
    <xf numFmtId="174" fontId="1" fillId="0" borderId="0" applyFill="0" applyBorder="0" applyAlignment="0"/>
    <xf numFmtId="9" fontId="24" fillId="0" borderId="0" applyFont="0" applyFill="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26" fillId="0" borderId="7">
      <alignment horizontal="center"/>
    </xf>
    <xf numFmtId="3" fontId="25" fillId="0" borderId="0" applyFont="0" applyFill="0" applyBorder="0" applyAlignment="0" applyProtection="0"/>
    <xf numFmtId="0" fontId="25" fillId="4" borderId="0" applyNumberFormat="0" applyFont="0" applyBorder="0" applyAlignment="0" applyProtection="0"/>
    <xf numFmtId="37" fontId="14" fillId="2" borderId="0" applyFill="0">
      <alignment horizontal="right"/>
    </xf>
    <xf numFmtId="37" fontId="1" fillId="2" borderId="0" applyFill="0">
      <alignment horizontal="right"/>
    </xf>
    <xf numFmtId="0" fontId="27" fillId="0" borderId="0">
      <alignment horizontal="left" indent="7"/>
    </xf>
    <xf numFmtId="0" fontId="3" fillId="0" borderId="0" applyFill="0">
      <alignment horizontal="left" indent="7"/>
    </xf>
    <xf numFmtId="172" fontId="28" fillId="5" borderId="8">
      <alignment horizontal="right"/>
    </xf>
    <xf numFmtId="0" fontId="29" fillId="0" borderId="5" applyNumberFormat="0" applyFont="0" applyBorder="0">
      <alignment horizontal="right"/>
    </xf>
    <xf numFmtId="0" fontId="30" fillId="0" borderId="0" applyFill="0"/>
    <xf numFmtId="0" fontId="6" fillId="0" borderId="0" applyFill="0"/>
    <xf numFmtId="4" fontId="28" fillId="6" borderId="8"/>
    <xf numFmtId="0" fontId="1" fillId="0" borderId="0" applyNumberFormat="0" applyFont="0" applyBorder="0" applyAlignment="0"/>
    <xf numFmtId="0" fontId="9" fillId="0" borderId="0" applyFill="0">
      <alignment horizontal="left" indent="1"/>
    </xf>
    <xf numFmtId="0" fontId="31" fillId="0" borderId="0" applyFill="0">
      <alignment horizontal="left" indent="1"/>
    </xf>
    <xf numFmtId="4" fontId="12" fillId="0" borderId="0" applyFill="0"/>
    <xf numFmtId="0" fontId="1" fillId="0" borderId="0" applyNumberFormat="0" applyFont="0" applyFill="0" applyBorder="0" applyAlignment="0"/>
    <xf numFmtId="0" fontId="9" fillId="0" borderId="0" applyFill="0">
      <alignment horizontal="left" indent="2"/>
    </xf>
    <xf numFmtId="0" fontId="6" fillId="0" borderId="0" applyFill="0">
      <alignment horizontal="left" indent="2"/>
    </xf>
    <xf numFmtId="4" fontId="12" fillId="0" borderId="0" applyFill="0"/>
    <xf numFmtId="0" fontId="1" fillId="0" borderId="0" applyNumberFormat="0" applyFont="0" applyBorder="0" applyAlignment="0"/>
    <xf numFmtId="0" fontId="32" fillId="0" borderId="0">
      <alignment horizontal="left" indent="3"/>
    </xf>
    <xf numFmtId="0" fontId="33" fillId="0" borderId="0" applyFill="0">
      <alignment horizontal="left" indent="3"/>
    </xf>
    <xf numFmtId="4" fontId="12" fillId="0" borderId="0" applyFill="0"/>
    <xf numFmtId="0" fontId="1" fillId="0" borderId="0" applyNumberFormat="0" applyFont="0" applyBorder="0" applyAlignment="0"/>
    <xf numFmtId="0" fontId="13" fillId="0" borderId="0">
      <alignment horizontal="left" indent="4"/>
    </xf>
    <xf numFmtId="0" fontId="14" fillId="0" borderId="0" applyFill="0">
      <alignment horizontal="left" indent="4"/>
    </xf>
    <xf numFmtId="0" fontId="1" fillId="0" borderId="0" applyFill="0">
      <alignment horizontal="left" indent="4"/>
    </xf>
    <xf numFmtId="4" fontId="15" fillId="0" borderId="0" applyFill="0"/>
    <xf numFmtId="0" fontId="1" fillId="0" borderId="0" applyNumberFormat="0" applyFont="0" applyBorder="0" applyAlignment="0"/>
    <xf numFmtId="0" fontId="16" fillId="0" borderId="0">
      <alignment horizontal="left" indent="5"/>
    </xf>
    <xf numFmtId="0" fontId="17" fillId="0" borderId="0" applyFill="0">
      <alignment horizontal="left" indent="5"/>
    </xf>
    <xf numFmtId="4" fontId="18" fillId="0" borderId="0" applyFill="0"/>
    <xf numFmtId="0" fontId="1" fillId="0" borderId="0" applyNumberFormat="0" applyFont="0" applyFill="0" applyBorder="0" applyAlignment="0"/>
    <xf numFmtId="0" fontId="19" fillId="0" borderId="0" applyFill="0">
      <alignment horizontal="left" indent="6"/>
    </xf>
    <xf numFmtId="0" fontId="15" fillId="0" borderId="0" applyFill="0">
      <alignment horizontal="left" indent="6"/>
    </xf>
    <xf numFmtId="0" fontId="24" fillId="0" borderId="0"/>
    <xf numFmtId="0" fontId="1" fillId="0" borderId="0"/>
    <xf numFmtId="49" fontId="20" fillId="0" borderId="0" applyFill="0" applyBorder="0" applyAlignment="0"/>
    <xf numFmtId="182" fontId="1" fillId="0" borderId="0" applyFill="0" applyBorder="0" applyAlignment="0"/>
    <xf numFmtId="183" fontId="1" fillId="0" borderId="0" applyFill="0" applyBorder="0" applyAlignment="0"/>
    <xf numFmtId="166" fontId="2" fillId="0" borderId="9">
      <protection locked="0"/>
    </xf>
    <xf numFmtId="184" fontId="1" fillId="0" borderId="0" applyFont="0" applyFill="0" applyBorder="0" applyAlignment="0" applyProtection="0"/>
    <xf numFmtId="185" fontId="1" fillId="0" borderId="0" applyFont="0" applyFill="0" applyBorder="0" applyAlignment="0" applyProtection="0"/>
  </cellStyleXfs>
  <cellXfs count="107">
    <xf numFmtId="164" fontId="0" fillId="0" borderId="0" xfId="0"/>
    <xf numFmtId="0" fontId="34" fillId="0" borderId="0" xfId="122" applyFont="1" applyFill="1" applyBorder="1"/>
    <xf numFmtId="0" fontId="1" fillId="0" borderId="0" xfId="122" applyFill="1" applyBorder="1"/>
    <xf numFmtId="0" fontId="1" fillId="0" borderId="0" xfId="122" applyFill="1" applyBorder="1" applyAlignment="1">
      <alignment horizontal="center"/>
    </xf>
    <xf numFmtId="169" fontId="1" fillId="0" borderId="0" xfId="122" applyNumberFormat="1" applyFill="1" applyBorder="1"/>
    <xf numFmtId="0" fontId="1" fillId="0" borderId="0" xfId="122" applyBorder="1"/>
    <xf numFmtId="0" fontId="35" fillId="0" borderId="0" xfId="122" applyFont="1" applyFill="1" applyBorder="1" applyAlignment="1">
      <alignment horizontal="center"/>
    </xf>
    <xf numFmtId="0" fontId="35" fillId="0" borderId="0" xfId="122" applyFont="1" applyBorder="1"/>
    <xf numFmtId="0" fontId="35" fillId="0" borderId="0" xfId="122" applyFont="1" applyFill="1" applyBorder="1"/>
    <xf numFmtId="169" fontId="35" fillId="0" borderId="0" xfId="122" applyNumberFormat="1" applyFont="1" applyFill="1" applyBorder="1"/>
    <xf numFmtId="0" fontId="35" fillId="2" borderId="10" xfId="122" applyFont="1" applyFill="1" applyBorder="1"/>
    <xf numFmtId="0" fontId="35" fillId="2" borderId="11" xfId="122" applyFont="1" applyFill="1" applyBorder="1"/>
    <xf numFmtId="0" fontId="35" fillId="2" borderId="11" xfId="122" applyFont="1" applyFill="1" applyBorder="1" applyAlignment="1">
      <alignment horizontal="center"/>
    </xf>
    <xf numFmtId="169" fontId="35" fillId="2" borderId="5" xfId="122" applyNumberFormat="1" applyFont="1" applyFill="1" applyBorder="1" applyAlignment="1">
      <alignment horizontal="center"/>
    </xf>
    <xf numFmtId="0" fontId="36" fillId="2" borderId="12" xfId="122" applyFont="1" applyFill="1" applyBorder="1"/>
    <xf numFmtId="0" fontId="36" fillId="2" borderId="13" xfId="122" applyFont="1" applyFill="1" applyBorder="1"/>
    <xf numFmtId="169" fontId="36" fillId="2" borderId="5" xfId="122" applyNumberFormat="1" applyFont="1" applyFill="1" applyBorder="1" applyAlignment="1">
      <alignment horizontal="center" wrapText="1"/>
    </xf>
    <xf numFmtId="0" fontId="36" fillId="0" borderId="0" xfId="122" applyFont="1" applyBorder="1"/>
    <xf numFmtId="0" fontId="37" fillId="0" borderId="14" xfId="122" applyFont="1" applyFill="1" applyBorder="1"/>
    <xf numFmtId="0" fontId="38" fillId="0" borderId="2" xfId="122" applyFont="1" applyFill="1" applyBorder="1"/>
    <xf numFmtId="0" fontId="38" fillId="0" borderId="15" xfId="122" applyFont="1" applyFill="1" applyBorder="1" applyAlignment="1">
      <alignment horizontal="center"/>
    </xf>
    <xf numFmtId="169" fontId="38" fillId="0" borderId="15" xfId="122" applyNumberFormat="1" applyFont="1" applyFill="1" applyBorder="1"/>
    <xf numFmtId="0" fontId="38" fillId="0" borderId="0" xfId="122" applyFont="1" applyBorder="1"/>
    <xf numFmtId="0" fontId="37" fillId="0" borderId="16" xfId="122" applyFont="1" applyFill="1" applyBorder="1"/>
    <xf numFmtId="0" fontId="38" fillId="0" borderId="0" xfId="122" applyFont="1" applyFill="1" applyBorder="1"/>
    <xf numFmtId="16" fontId="38" fillId="0" borderId="17" xfId="122" applyNumberFormat="1" applyFont="1" applyFill="1" applyBorder="1" applyAlignment="1">
      <alignment horizontal="center"/>
    </xf>
    <xf numFmtId="169" fontId="38" fillId="0" borderId="17" xfId="122" applyNumberFormat="1" applyFont="1" applyFill="1" applyBorder="1"/>
    <xf numFmtId="0" fontId="38" fillId="0" borderId="17" xfId="122" applyFont="1" applyFill="1" applyBorder="1" applyAlignment="1">
      <alignment horizontal="center"/>
    </xf>
    <xf numFmtId="0" fontId="37" fillId="0" borderId="12" xfId="122" applyFont="1" applyFill="1" applyBorder="1"/>
    <xf numFmtId="0" fontId="38" fillId="0" borderId="8" xfId="122" applyFont="1" applyFill="1" applyBorder="1"/>
    <xf numFmtId="0" fontId="38" fillId="0" borderId="18" xfId="122" applyFont="1" applyFill="1" applyBorder="1" applyAlignment="1">
      <alignment horizontal="center"/>
    </xf>
    <xf numFmtId="169" fontId="38" fillId="0" borderId="18" xfId="122" applyNumberFormat="1" applyFont="1" applyFill="1" applyBorder="1"/>
    <xf numFmtId="169" fontId="38" fillId="0" borderId="17" xfId="122" applyNumberFormat="1" applyFont="1" applyFill="1" applyBorder="1" applyAlignment="1">
      <alignment horizontal="center"/>
    </xf>
    <xf numFmtId="0" fontId="37" fillId="0" borderId="0" xfId="122" applyFont="1" applyFill="1" applyBorder="1"/>
    <xf numFmtId="0" fontId="38" fillId="0" borderId="0" xfId="122" applyFont="1" applyFill="1" applyBorder="1" applyAlignment="1">
      <alignment horizontal="center"/>
    </xf>
    <xf numFmtId="169" fontId="38" fillId="0" borderId="0" xfId="122" applyNumberFormat="1" applyFont="1" applyFill="1" applyBorder="1"/>
    <xf numFmtId="0" fontId="1" fillId="7" borderId="0" xfId="122" applyFill="1" applyBorder="1"/>
    <xf numFmtId="0" fontId="35" fillId="7" borderId="0" xfId="122" applyFont="1" applyFill="1" applyBorder="1"/>
    <xf numFmtId="0" fontId="36" fillId="7" borderId="0" xfId="122" applyFont="1" applyFill="1" applyBorder="1"/>
    <xf numFmtId="0" fontId="38" fillId="7" borderId="0" xfId="122" applyFont="1" applyFill="1" applyBorder="1"/>
    <xf numFmtId="0" fontId="40" fillId="0" borderId="0" xfId="122" applyFont="1" applyFill="1" applyBorder="1"/>
    <xf numFmtId="169" fontId="38" fillId="0" borderId="18" xfId="122" applyNumberFormat="1" applyFont="1" applyFill="1" applyBorder="1" applyAlignment="1">
      <alignment horizontal="center"/>
    </xf>
    <xf numFmtId="49" fontId="38" fillId="0" borderId="0" xfId="122" applyNumberFormat="1" applyFont="1" applyBorder="1" applyAlignment="1">
      <alignment horizontal="right"/>
    </xf>
    <xf numFmtId="49" fontId="38" fillId="0" borderId="0" xfId="122" applyNumberFormat="1" applyFont="1" applyFill="1" applyBorder="1" applyAlignment="1">
      <alignment horizontal="right"/>
    </xf>
    <xf numFmtId="0" fontId="38" fillId="0" borderId="0" xfId="122" applyFont="1" applyFill="1" applyBorder="1" applyAlignment="1">
      <alignment horizontal="right"/>
    </xf>
    <xf numFmtId="169" fontId="38" fillId="0" borderId="17" xfId="122" applyNumberFormat="1" applyFont="1" applyFill="1" applyBorder="1" applyAlignment="1">
      <alignment horizontal="right"/>
    </xf>
    <xf numFmtId="0" fontId="36" fillId="2" borderId="11" xfId="122" applyFont="1" applyFill="1" applyBorder="1" applyAlignment="1">
      <alignment horizontal="center" wrapText="1"/>
    </xf>
    <xf numFmtId="169" fontId="38" fillId="0" borderId="8" xfId="122" applyNumberFormat="1" applyFont="1" applyFill="1" applyBorder="1"/>
    <xf numFmtId="49" fontId="38" fillId="0" borderId="8" xfId="122" applyNumberFormat="1" applyFont="1" applyFill="1" applyBorder="1" applyAlignment="1">
      <alignment horizontal="right"/>
    </xf>
    <xf numFmtId="0" fontId="38" fillId="7" borderId="8" xfId="122" applyFont="1" applyFill="1" applyBorder="1"/>
    <xf numFmtId="169" fontId="38" fillId="0" borderId="16" xfId="122" applyNumberFormat="1" applyFont="1" applyFill="1" applyBorder="1"/>
    <xf numFmtId="0" fontId="38" fillId="0" borderId="16" xfId="122" applyFont="1" applyFill="1" applyBorder="1" applyAlignment="1">
      <alignment horizontal="center"/>
    </xf>
    <xf numFmtId="0" fontId="37" fillId="0" borderId="16" xfId="122" applyFont="1" applyBorder="1"/>
    <xf numFmtId="169" fontId="38" fillId="0" borderId="17" xfId="122" applyNumberFormat="1" applyFont="1" applyBorder="1"/>
    <xf numFmtId="169" fontId="38" fillId="0" borderId="17" xfId="122" applyNumberFormat="1" applyFont="1" applyFill="1" applyBorder="1" applyAlignment="1"/>
    <xf numFmtId="169" fontId="38" fillId="0" borderId="18" xfId="122" applyNumberFormat="1" applyFont="1" applyFill="1" applyBorder="1" applyAlignment="1"/>
    <xf numFmtId="169" fontId="38" fillId="0" borderId="15" xfId="122" applyNumberFormat="1" applyFont="1" applyFill="1" applyBorder="1" applyAlignment="1"/>
    <xf numFmtId="49" fontId="38" fillId="0" borderId="0" xfId="122" quotePrefix="1" applyNumberFormat="1" applyFont="1" applyFill="1" applyBorder="1" applyAlignment="1">
      <alignment horizontal="right"/>
    </xf>
    <xf numFmtId="164" fontId="48" fillId="0" borderId="16" xfId="0" applyFont="1" applyBorder="1"/>
    <xf numFmtId="169" fontId="37" fillId="0" borderId="15" xfId="122" applyNumberFormat="1" applyFont="1" applyFill="1" applyBorder="1"/>
    <xf numFmtId="169" fontId="38" fillId="0" borderId="2" xfId="122" applyNumberFormat="1" applyFont="1" applyFill="1" applyBorder="1"/>
    <xf numFmtId="169" fontId="38" fillId="0" borderId="15" xfId="122" applyNumberFormat="1" applyFont="1" applyFill="1" applyBorder="1" applyAlignment="1">
      <alignment horizontal="center"/>
    </xf>
    <xf numFmtId="169" fontId="37" fillId="0" borderId="18" xfId="122" applyNumberFormat="1" applyFont="1" applyFill="1" applyBorder="1"/>
    <xf numFmtId="169" fontId="38" fillId="0" borderId="18" xfId="122" applyNumberFormat="1" applyFont="1" applyFill="1" applyBorder="1" applyAlignment="1">
      <alignment horizontal="right"/>
    </xf>
    <xf numFmtId="0" fontId="38" fillId="0" borderId="19" xfId="122" applyFont="1" applyFill="1" applyBorder="1"/>
    <xf numFmtId="169" fontId="38" fillId="0" borderId="19" xfId="122" applyNumberFormat="1" applyFont="1" applyFill="1" applyBorder="1"/>
    <xf numFmtId="169" fontId="38" fillId="0" borderId="17" xfId="122" applyNumberFormat="1" applyFont="1" applyBorder="1" applyAlignment="1">
      <alignment horizontal="right"/>
    </xf>
    <xf numFmtId="195" fontId="49" fillId="0" borderId="22" xfId="0" applyNumberFormat="1" applyFont="1" applyBorder="1" applyAlignment="1">
      <alignment vertical="top" wrapText="1" readingOrder="1"/>
    </xf>
    <xf numFmtId="169" fontId="38" fillId="0" borderId="15" xfId="122" applyNumberFormat="1" applyFont="1" applyFill="1" applyBorder="1" applyAlignment="1">
      <alignment horizontal="right"/>
    </xf>
    <xf numFmtId="0" fontId="38" fillId="0" borderId="0" xfId="122" applyFont="1"/>
    <xf numFmtId="169" fontId="38" fillId="0" borderId="16" xfId="122" applyNumberFormat="1" applyFont="1" applyBorder="1"/>
    <xf numFmtId="0" fontId="38" fillId="0" borderId="17" xfId="122" applyFont="1" applyBorder="1" applyAlignment="1">
      <alignment horizontal="center"/>
    </xf>
    <xf numFmtId="169" fontId="38" fillId="0" borderId="19" xfId="122" applyNumberFormat="1" applyFont="1" applyBorder="1"/>
    <xf numFmtId="16" fontId="38" fillId="0" borderId="17" xfId="122" applyNumberFormat="1" applyFont="1" applyBorder="1" applyAlignment="1">
      <alignment horizontal="center"/>
    </xf>
    <xf numFmtId="0" fontId="37" fillId="0" borderId="12" xfId="122" applyFont="1" applyBorder="1"/>
    <xf numFmtId="0" fontId="38" fillId="0" borderId="8" xfId="122" applyFont="1" applyBorder="1"/>
    <xf numFmtId="0" fontId="38" fillId="0" borderId="18" xfId="122" applyFont="1" applyBorder="1" applyAlignment="1">
      <alignment horizontal="center"/>
    </xf>
    <xf numFmtId="169" fontId="38" fillId="0" borderId="13" xfId="122" applyNumberFormat="1" applyFont="1" applyBorder="1"/>
    <xf numFmtId="169" fontId="38" fillId="0" borderId="18" xfId="122" applyNumberFormat="1" applyFont="1" applyBorder="1"/>
    <xf numFmtId="169" fontId="38" fillId="0" borderId="12" xfId="122" applyNumberFormat="1" applyFont="1" applyBorder="1"/>
    <xf numFmtId="169" fontId="38" fillId="0" borderId="17" xfId="122" quotePrefix="1" applyNumberFormat="1" applyFont="1" applyBorder="1"/>
    <xf numFmtId="43" fontId="38" fillId="0" borderId="17" xfId="46" applyFont="1" applyFill="1" applyBorder="1"/>
    <xf numFmtId="0" fontId="38" fillId="0" borderId="13" xfId="122" applyFont="1" applyBorder="1" applyAlignment="1">
      <alignment horizontal="center"/>
    </xf>
    <xf numFmtId="169" fontId="38" fillId="0" borderId="0" xfId="122" applyNumberFormat="1" applyFont="1"/>
    <xf numFmtId="16" fontId="38" fillId="0" borderId="15" xfId="122" applyNumberFormat="1" applyFont="1" applyBorder="1" applyAlignment="1">
      <alignment horizontal="center"/>
    </xf>
    <xf numFmtId="169" fontId="38" fillId="0" borderId="8" xfId="122" applyNumberFormat="1" applyFont="1" applyBorder="1"/>
    <xf numFmtId="0" fontId="38" fillId="0" borderId="15" xfId="122" applyFont="1" applyBorder="1" applyAlignment="1">
      <alignment horizontal="center"/>
    </xf>
    <xf numFmtId="169" fontId="38" fillId="0" borderId="15" xfId="122" applyNumberFormat="1" applyFont="1" applyBorder="1"/>
    <xf numFmtId="0" fontId="43" fillId="0" borderId="14" xfId="122" applyFont="1" applyBorder="1"/>
    <xf numFmtId="169" fontId="38" fillId="0" borderId="14" xfId="122" applyNumberFormat="1" applyFont="1" applyBorder="1"/>
    <xf numFmtId="0" fontId="37" fillId="0" borderId="14" xfId="122" applyFont="1" applyBorder="1"/>
    <xf numFmtId="0" fontId="38" fillId="0" borderId="2" xfId="122" applyFont="1" applyBorder="1"/>
    <xf numFmtId="0" fontId="38" fillId="0" borderId="16" xfId="122" applyFont="1" applyBorder="1"/>
    <xf numFmtId="169" fontId="38" fillId="0" borderId="15" xfId="122" applyNumberFormat="1" applyFont="1" applyBorder="1" applyAlignment="1">
      <alignment horizontal="right"/>
    </xf>
    <xf numFmtId="169" fontId="38" fillId="0" borderId="2" xfId="122" applyNumberFormat="1" applyFont="1" applyBorder="1"/>
    <xf numFmtId="169" fontId="38" fillId="0" borderId="0" xfId="122" applyNumberFormat="1" applyFont="1" applyBorder="1"/>
    <xf numFmtId="0" fontId="35" fillId="0" borderId="0" xfId="122" applyFont="1" applyFill="1" applyBorder="1" applyAlignment="1">
      <alignment vertical="top"/>
    </xf>
    <xf numFmtId="0" fontId="35" fillId="0" borderId="0" xfId="122" applyFont="1" applyFill="1" applyBorder="1" applyAlignment="1">
      <alignment horizontal="center"/>
    </xf>
    <xf numFmtId="1" fontId="35" fillId="2" borderId="5" xfId="122" applyNumberFormat="1" applyFont="1" applyFill="1" applyBorder="1" applyAlignment="1">
      <alignment horizontal="center"/>
    </xf>
    <xf numFmtId="1" fontId="35" fillId="2" borderId="10" xfId="122" applyNumberFormat="1" applyFont="1" applyFill="1" applyBorder="1" applyAlignment="1">
      <alignment horizontal="center"/>
    </xf>
    <xf numFmtId="1" fontId="35" fillId="2" borderId="4" xfId="122" applyNumberFormat="1" applyFont="1" applyFill="1" applyBorder="1" applyAlignment="1">
      <alignment horizontal="center"/>
    </xf>
    <xf numFmtId="1" fontId="35" fillId="2" borderId="11" xfId="122" applyNumberFormat="1" applyFont="1" applyFill="1" applyBorder="1" applyAlignment="1">
      <alignment horizontal="center"/>
    </xf>
    <xf numFmtId="0" fontId="35" fillId="0" borderId="0" xfId="122" applyFont="1" applyFill="1" applyBorder="1" applyAlignment="1">
      <alignment horizontal="left" vertical="top" wrapText="1"/>
    </xf>
    <xf numFmtId="0" fontId="45" fillId="0" borderId="0" xfId="122" applyFont="1" applyFill="1" applyBorder="1" applyAlignment="1">
      <alignment horizontal="left" vertical="top" wrapText="1"/>
    </xf>
    <xf numFmtId="0" fontId="35" fillId="0" borderId="20" xfId="122" applyFont="1" applyFill="1" applyBorder="1" applyAlignment="1">
      <alignment horizontal="left" vertical="top"/>
    </xf>
    <xf numFmtId="0" fontId="35" fillId="0" borderId="21" xfId="122" applyFont="1" applyFill="1" applyBorder="1" applyAlignment="1">
      <alignment horizontal="left" vertical="top"/>
    </xf>
    <xf numFmtId="0" fontId="47" fillId="0" borderId="0" xfId="122" applyFont="1" applyFill="1" applyBorder="1" applyAlignment="1">
      <alignment horizontal="left" vertical="top" wrapText="1"/>
    </xf>
  </cellXfs>
  <cellStyles count="179">
    <cellStyle name="‡" xfId="1"/>
    <cellStyle name="‡_12b-1 expense analysis Jul 07 accrual" xfId="2"/>
    <cellStyle name="‡_Allianz accrual" xfId="3"/>
    <cellStyle name="‡_SSB CDSC0703" xfId="4"/>
    <cellStyle name="‡_SSB CDSC1003" xfId="5"/>
    <cellStyle name="C00A" xfId="6"/>
    <cellStyle name="C00B" xfId="7"/>
    <cellStyle name="C00L" xfId="8"/>
    <cellStyle name="C01A" xfId="9"/>
    <cellStyle name="C01B" xfId="10"/>
    <cellStyle name="C01H" xfId="11"/>
    <cellStyle name="C01L" xfId="12"/>
    <cellStyle name="C02A" xfId="13"/>
    <cellStyle name="C02B" xfId="14"/>
    <cellStyle name="C02H" xfId="15"/>
    <cellStyle name="C02L" xfId="16"/>
    <cellStyle name="C03A" xfId="17"/>
    <cellStyle name="C03B" xfId="18"/>
    <cellStyle name="C03H" xfId="19"/>
    <cellStyle name="C03L" xfId="20"/>
    <cellStyle name="C04A" xfId="21"/>
    <cellStyle name="C04B" xfId="22"/>
    <cellStyle name="C04H" xfId="23"/>
    <cellStyle name="C04L" xfId="24"/>
    <cellStyle name="C05A" xfId="25"/>
    <cellStyle name="C05B" xfId="26"/>
    <cellStyle name="C05H" xfId="27"/>
    <cellStyle name="C05L" xfId="28"/>
    <cellStyle name="C05L 2" xfId="29"/>
    <cellStyle name="C06A" xfId="30"/>
    <cellStyle name="C06B" xfId="31"/>
    <cellStyle name="C06H" xfId="32"/>
    <cellStyle name="C06L" xfId="33"/>
    <cellStyle name="C07A" xfId="34"/>
    <cellStyle name="C07B" xfId="35"/>
    <cellStyle name="C07H" xfId="36"/>
    <cellStyle name="C07L" xfId="37"/>
    <cellStyle name="Calc Currency (0)" xfId="38"/>
    <cellStyle name="Calc Currency (2)" xfId="39"/>
    <cellStyle name="Calc Percent (0)" xfId="40"/>
    <cellStyle name="Calc Percent (1)" xfId="41"/>
    <cellStyle name="Calc Percent (2)" xfId="42"/>
    <cellStyle name="Calc Units (0)" xfId="43"/>
    <cellStyle name="Calc Units (1)" xfId="44"/>
    <cellStyle name="Calc Units (2)" xfId="45"/>
    <cellStyle name="Comma" xfId="46" builtinId="3"/>
    <cellStyle name="Comma [00]" xfId="47"/>
    <cellStyle name="Currency [00]" xfId="48"/>
    <cellStyle name="Date" xfId="49"/>
    <cellStyle name="Date Short" xfId="50"/>
    <cellStyle name="Enter Currency (0)" xfId="51"/>
    <cellStyle name="Enter Currency (2)" xfId="52"/>
    <cellStyle name="Enter Units (0)" xfId="53"/>
    <cellStyle name="Enter Units (1)" xfId="54"/>
    <cellStyle name="Enter Units (2)" xfId="55"/>
    <cellStyle name="Fixed" xfId="56"/>
    <cellStyle name="Grey" xfId="57"/>
    <cellStyle name="Header1" xfId="58"/>
    <cellStyle name="Header2" xfId="59"/>
    <cellStyle name="Heading1" xfId="60"/>
    <cellStyle name="Heading2" xfId="61"/>
    <cellStyle name="Input [yellow]" xfId="62"/>
    <cellStyle name="Komma [0]_BINV" xfId="63"/>
    <cellStyle name="Komma_BINV" xfId="64"/>
    <cellStyle name="Lines" xfId="65"/>
    <cellStyle name="Link Currency (0)" xfId="66"/>
    <cellStyle name="Link Currency (2)" xfId="67"/>
    <cellStyle name="Link Units (0)" xfId="68"/>
    <cellStyle name="Link Units (1)" xfId="69"/>
    <cellStyle name="Link Units (2)" xfId="70"/>
    <cellStyle name="Management Fees" xfId="71"/>
    <cellStyle name="Normal" xfId="0" builtinId="0"/>
    <cellStyle name="Normal - Style1" xfId="72"/>
    <cellStyle name="Normal 10" xfId="73"/>
    <cellStyle name="Normal 11" xfId="74"/>
    <cellStyle name="Normal 12" xfId="75"/>
    <cellStyle name="Normal 13" xfId="76"/>
    <cellStyle name="Normal 14" xfId="77"/>
    <cellStyle name="Normal 15" xfId="78"/>
    <cellStyle name="Normal 16" xfId="79"/>
    <cellStyle name="Normal 17" xfId="80"/>
    <cellStyle name="Normal 18" xfId="81"/>
    <cellStyle name="Normal 19" xfId="82"/>
    <cellStyle name="Normal 2" xfId="83"/>
    <cellStyle name="Normal 20" xfId="84"/>
    <cellStyle name="Normal 21" xfId="85"/>
    <cellStyle name="Normal 22" xfId="86"/>
    <cellStyle name="Normal 23" xfId="87"/>
    <cellStyle name="Normal 24" xfId="88"/>
    <cellStyle name="Normal 25" xfId="89"/>
    <cellStyle name="Normal 26" xfId="90"/>
    <cellStyle name="Normal 27" xfId="91"/>
    <cellStyle name="Normal 28" xfId="92"/>
    <cellStyle name="Normal 29" xfId="93"/>
    <cellStyle name="Normal 3" xfId="94"/>
    <cellStyle name="Normal 30" xfId="95"/>
    <cellStyle name="Normal 31" xfId="96"/>
    <cellStyle name="Normal 32" xfId="97"/>
    <cellStyle name="Normal 33" xfId="98"/>
    <cellStyle name="Normal 34" xfId="99"/>
    <cellStyle name="Normal 35" xfId="100"/>
    <cellStyle name="Normal 36" xfId="101"/>
    <cellStyle name="Normal 37" xfId="102"/>
    <cellStyle name="Normal 38" xfId="103"/>
    <cellStyle name="Normal 39" xfId="104"/>
    <cellStyle name="Normal 4" xfId="105"/>
    <cellStyle name="Normal 40" xfId="106"/>
    <cellStyle name="Normal 41" xfId="107"/>
    <cellStyle name="Normal 42" xfId="108"/>
    <cellStyle name="Normal 43" xfId="109"/>
    <cellStyle name="Normal 44" xfId="110"/>
    <cellStyle name="Normal 45" xfId="111"/>
    <cellStyle name="Normal 46" xfId="112"/>
    <cellStyle name="Normal 47" xfId="113"/>
    <cellStyle name="Normal 48" xfId="114"/>
    <cellStyle name="Normal 49" xfId="115"/>
    <cellStyle name="Normal 5" xfId="116"/>
    <cellStyle name="Normal 50" xfId="117"/>
    <cellStyle name="Normal 6" xfId="118"/>
    <cellStyle name="Normal 7" xfId="119"/>
    <cellStyle name="Normal 8" xfId="120"/>
    <cellStyle name="Normal 9" xfId="121"/>
    <cellStyle name="Normal_Book2" xfId="122"/>
    <cellStyle name="Percent [0]" xfId="123"/>
    <cellStyle name="Percent [00]" xfId="124"/>
    <cellStyle name="Percent [2]" xfId="125"/>
    <cellStyle name="PrePop Currency (0)" xfId="126"/>
    <cellStyle name="PrePop Currency (2)" xfId="127"/>
    <cellStyle name="PrePop Units (0)" xfId="128"/>
    <cellStyle name="PrePop Units (1)" xfId="129"/>
    <cellStyle name="PrePop Units (2)" xfId="130"/>
    <cellStyle name="Procent_BINV" xfId="131"/>
    <cellStyle name="PSChar" xfId="132"/>
    <cellStyle name="PSDate" xfId="133"/>
    <cellStyle name="PSDec" xfId="134"/>
    <cellStyle name="PSHeading" xfId="135"/>
    <cellStyle name="PSInt" xfId="136"/>
    <cellStyle name="PSSpacer" xfId="137"/>
    <cellStyle name="R00A" xfId="138"/>
    <cellStyle name="R00A 2" xfId="139"/>
    <cellStyle name="R00B" xfId="140"/>
    <cellStyle name="R00L" xfId="141"/>
    <cellStyle name="R01A" xfId="142"/>
    <cellStyle name="R01B" xfId="143"/>
    <cellStyle name="R01H" xfId="144"/>
    <cellStyle name="R01L" xfId="145"/>
    <cellStyle name="R02A" xfId="146"/>
    <cellStyle name="R02B" xfId="147"/>
    <cellStyle name="R02H" xfId="148"/>
    <cellStyle name="R02L" xfId="149"/>
    <cellStyle name="R03A" xfId="150"/>
    <cellStyle name="R03B" xfId="151"/>
    <cellStyle name="R03H" xfId="152"/>
    <cellStyle name="R03L" xfId="153"/>
    <cellStyle name="R04A" xfId="154"/>
    <cellStyle name="R04B" xfId="155"/>
    <cellStyle name="R04H" xfId="156"/>
    <cellStyle name="R04L" xfId="157"/>
    <cellStyle name="R05A" xfId="158"/>
    <cellStyle name="R05B" xfId="159"/>
    <cellStyle name="R05H" xfId="160"/>
    <cellStyle name="R05L" xfId="161"/>
    <cellStyle name="R05L 2" xfId="162"/>
    <cellStyle name="R06A" xfId="163"/>
    <cellStyle name="R06B" xfId="164"/>
    <cellStyle name="R06H" xfId="165"/>
    <cellStyle name="R06L" xfId="166"/>
    <cellStyle name="R07A" xfId="167"/>
    <cellStyle name="R07B" xfId="168"/>
    <cellStyle name="R07H" xfId="169"/>
    <cellStyle name="R07L" xfId="170"/>
    <cellStyle name="Standaard_BINV" xfId="171"/>
    <cellStyle name="Style 1" xfId="172"/>
    <cellStyle name="Text Indent A" xfId="173"/>
    <cellStyle name="Text Indent B" xfId="174"/>
    <cellStyle name="Text Indent C" xfId="175"/>
    <cellStyle name="Total" xfId="176" builtinId="25" customBuiltin="1"/>
    <cellStyle name="Valuta [0]_BINV" xfId="177"/>
    <cellStyle name="Valuta_BINV" xfId="1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file:///C:\WINDOWS\DESKTOP\9910dn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VER (2)"/>
      <sheetName val="Background"/>
      <sheetName val="NOTICE by fd name"/>
      <sheetName val="OCT99PDIV"/>
      <sheetName val="PDIV"/>
      <sheetName val="DialogBox"/>
      <sheetName val="Cusips"/>
      <sheetName val="ProgModule"/>
      <sheetName val="Module1"/>
      <sheetName val="Module2"/>
      <sheetName val="Module3"/>
    </sheetNames>
    <sheetDataSet>
      <sheetData sheetId="0"/>
      <sheetData sheetId="1"/>
      <sheetData sheetId="2"/>
      <sheetData sheetId="3"/>
      <sheetData sheetId="4"/>
      <sheetData sheetId="5"/>
      <sheetData sheetId="6"/>
      <sheetData sheetId="7">
        <row r="1">
          <cell r="A1" t="str">
            <v>FUND</v>
          </cell>
          <cell r="B1" t="str">
            <v>CUSIP</v>
          </cell>
          <cell r="C1" t="str">
            <v>FUND NAME (2)</v>
          </cell>
        </row>
        <row r="2">
          <cell r="A2" t="str">
            <v>0002</v>
          </cell>
          <cell r="B2" t="str">
            <v>355 145 103</v>
          </cell>
          <cell r="C2" t="str">
            <v>Franklin Universal Trust</v>
          </cell>
        </row>
        <row r="3">
          <cell r="A3" t="str">
            <v>0003</v>
          </cell>
          <cell r="B3" t="str">
            <v>354 59D 103</v>
          </cell>
          <cell r="C3" t="str">
            <v>Franklin Principal Maturity Trust</v>
          </cell>
        </row>
        <row r="4">
          <cell r="A4" t="str">
            <v>0004</v>
          </cell>
          <cell r="B4" t="str">
            <v>354 021 107</v>
          </cell>
          <cell r="C4" t="str">
            <v>Franklin Multi-Income Trust</v>
          </cell>
        </row>
        <row r="5">
          <cell r="A5" t="str">
            <v>0147</v>
          </cell>
          <cell r="B5" t="str">
            <v>457 756 864</v>
          </cell>
          <cell r="C5" t="str">
            <v>Franklin AEA Cash Management</v>
          </cell>
        </row>
        <row r="6">
          <cell r="A6" t="str">
            <v>020</v>
          </cell>
          <cell r="B6" t="str">
            <v>353 531 106</v>
          </cell>
          <cell r="C6" t="str">
            <v>Franklin Floating Rate</v>
          </cell>
        </row>
        <row r="7">
          <cell r="A7" t="str">
            <v>074</v>
          </cell>
          <cell r="B7" t="str">
            <v>628 380 107</v>
          </cell>
          <cell r="C7" t="str">
            <v>Mutual Shares - Z</v>
          </cell>
        </row>
        <row r="8">
          <cell r="A8" t="str">
            <v>075</v>
          </cell>
          <cell r="B8" t="str">
            <v>628 380 206</v>
          </cell>
          <cell r="C8" t="str">
            <v>Mutual Qualified - Z</v>
          </cell>
        </row>
        <row r="9">
          <cell r="A9" t="str">
            <v>076</v>
          </cell>
          <cell r="B9" t="str">
            <v>628 380 305</v>
          </cell>
          <cell r="C9" t="str">
            <v>Mutual Beacon - Z</v>
          </cell>
        </row>
        <row r="10">
          <cell r="A10" t="str">
            <v>077</v>
          </cell>
          <cell r="B10" t="str">
            <v>628 380 404</v>
          </cell>
          <cell r="C10" t="str">
            <v>Mutual Discovery - Z</v>
          </cell>
        </row>
        <row r="11">
          <cell r="A11" t="str">
            <v>078</v>
          </cell>
          <cell r="B11" t="str">
            <v>628 380 503</v>
          </cell>
          <cell r="C11" t="str">
            <v>Mutual European - Z</v>
          </cell>
        </row>
        <row r="12">
          <cell r="A12" t="str">
            <v>079</v>
          </cell>
          <cell r="B12" t="str">
            <v>354 026 304</v>
          </cell>
          <cell r="C12" t="str">
            <v>Mutual Financial Services - Z</v>
          </cell>
        </row>
        <row r="13">
          <cell r="A13" t="str">
            <v>0821</v>
          </cell>
          <cell r="B13" t="str">
            <v>355 150 608</v>
          </cell>
          <cell r="C13" t="str">
            <v>FVF - Money Market - Class 1</v>
          </cell>
        </row>
        <row r="14">
          <cell r="A14" t="str">
            <v>0822</v>
          </cell>
          <cell r="B14" t="str">
            <v>355 150 103</v>
          </cell>
          <cell r="C14" t="str">
            <v>FVF - Growth and Income - Class 1</v>
          </cell>
        </row>
        <row r="15">
          <cell r="A15" t="str">
            <v>0823</v>
          </cell>
          <cell r="B15" t="str">
            <v>355 150 202</v>
          </cell>
          <cell r="C15" t="str">
            <v>FVF - Natural Resources - Class 1</v>
          </cell>
        </row>
        <row r="16">
          <cell r="A16" t="str">
            <v>0824</v>
          </cell>
          <cell r="B16" t="str">
            <v>355 150 301</v>
          </cell>
          <cell r="C16" t="str">
            <v>FVF - Real Estate Securities - Class 1</v>
          </cell>
        </row>
        <row r="17">
          <cell r="A17" t="str">
            <v>0825</v>
          </cell>
          <cell r="B17" t="str">
            <v>355 150 400</v>
          </cell>
          <cell r="C17" t="str">
            <v>FVF - Global Utilities - Class 1</v>
          </cell>
        </row>
        <row r="18">
          <cell r="A18" t="str">
            <v>0826</v>
          </cell>
          <cell r="B18" t="str">
            <v>355 150 509</v>
          </cell>
          <cell r="C18" t="str">
            <v>FVF - High Income - Class 1</v>
          </cell>
        </row>
        <row r="19">
          <cell r="A19" t="str">
            <v>0827</v>
          </cell>
          <cell r="B19" t="str">
            <v>355 150 707</v>
          </cell>
          <cell r="C19" t="str">
            <v>FVF - Templeton Global Income Securities - Class 1</v>
          </cell>
        </row>
        <row r="20">
          <cell r="A20" t="str">
            <v>0828</v>
          </cell>
          <cell r="B20" t="str">
            <v>355 150 806</v>
          </cell>
          <cell r="C20" t="str">
            <v>FVF - Inter. Inv. Grade Bond</v>
          </cell>
        </row>
        <row r="21">
          <cell r="A21" t="str">
            <v>0829</v>
          </cell>
          <cell r="B21" t="str">
            <v>355 150 889</v>
          </cell>
          <cell r="C21" t="str">
            <v>FVF - Income Securities - Class 1</v>
          </cell>
        </row>
        <row r="22">
          <cell r="A22" t="str">
            <v>0830</v>
          </cell>
          <cell r="B22" t="str">
            <v>355 150 871</v>
          </cell>
          <cell r="C22" t="str">
            <v>FVF - U.S. Government Sec - Class 1</v>
          </cell>
        </row>
        <row r="23">
          <cell r="A23" t="str">
            <v>0831</v>
          </cell>
          <cell r="B23" t="str">
            <v>355 150 863</v>
          </cell>
          <cell r="C23" t="str">
            <v>FVF - Zero Coupon 1995</v>
          </cell>
        </row>
        <row r="24">
          <cell r="A24" t="str">
            <v>0832</v>
          </cell>
          <cell r="B24" t="str">
            <v>355 150 855</v>
          </cell>
          <cell r="C24" t="str">
            <v>FVF - Zero Coupon 2000 - Class 1</v>
          </cell>
        </row>
        <row r="25">
          <cell r="A25" t="str">
            <v>0833</v>
          </cell>
          <cell r="B25" t="str">
            <v>355 150 848</v>
          </cell>
          <cell r="C25" t="str">
            <v>FVF - Zero Coupon 2005 - Class 1</v>
          </cell>
        </row>
        <row r="26">
          <cell r="A26" t="str">
            <v>0834</v>
          </cell>
          <cell r="B26" t="str">
            <v>355 150 830</v>
          </cell>
          <cell r="C26" t="str">
            <v>FVF - Zero Coupon 2010 - Class 1</v>
          </cell>
        </row>
        <row r="27">
          <cell r="A27" t="str">
            <v>0835</v>
          </cell>
          <cell r="B27" t="str">
            <v>355 150 822</v>
          </cell>
          <cell r="C27" t="str">
            <v>FVF - Adjustable US Govt.</v>
          </cell>
        </row>
        <row r="28">
          <cell r="A28" t="str">
            <v>0836</v>
          </cell>
          <cell r="B28" t="str">
            <v>355 150 814</v>
          </cell>
          <cell r="C28" t="str">
            <v>FVF - Rising Dividend - Class 1</v>
          </cell>
        </row>
        <row r="29">
          <cell r="A29" t="str">
            <v>0837</v>
          </cell>
          <cell r="B29" t="str">
            <v>355 150 780</v>
          </cell>
          <cell r="C29" t="str">
            <v>FVF - Templeton Pacific Growth - Class 1</v>
          </cell>
        </row>
        <row r="30">
          <cell r="A30" t="str">
            <v>0838</v>
          </cell>
          <cell r="B30" t="str">
            <v>355 150 798</v>
          </cell>
          <cell r="C30" t="str">
            <v>FVF - Templeton International Equity - Class 1</v>
          </cell>
        </row>
        <row r="31">
          <cell r="A31" t="str">
            <v>0839</v>
          </cell>
          <cell r="B31" t="str">
            <v>355 150 772</v>
          </cell>
          <cell r="C31" t="str">
            <v>FVF - Templeton Developing Markets Equity - Class 1</v>
          </cell>
        </row>
        <row r="32">
          <cell r="A32" t="str">
            <v>0840</v>
          </cell>
          <cell r="B32" t="str">
            <v>355 150 764</v>
          </cell>
          <cell r="C32" t="str">
            <v>FVF - Templeton Global Growth - Class 1</v>
          </cell>
        </row>
        <row r="33">
          <cell r="A33" t="str">
            <v>0841</v>
          </cell>
          <cell r="B33" t="str">
            <v>355 150 756</v>
          </cell>
          <cell r="C33" t="str">
            <v>FVF - Templeton Global Asset Allocation - Class 1</v>
          </cell>
        </row>
        <row r="34">
          <cell r="A34" t="str">
            <v>0842</v>
          </cell>
          <cell r="B34" t="str">
            <v>355 150 749</v>
          </cell>
          <cell r="C34" t="str">
            <v>FVF - Small Cap - Class 1</v>
          </cell>
        </row>
        <row r="35">
          <cell r="A35" t="str">
            <v>0843</v>
          </cell>
          <cell r="B35" t="str">
            <v>355 150 731</v>
          </cell>
          <cell r="C35" t="str">
            <v>FVF - Capital Growth - Class 1</v>
          </cell>
        </row>
        <row r="36">
          <cell r="A36" t="str">
            <v>0844</v>
          </cell>
          <cell r="B36" t="str">
            <v>355 150 723</v>
          </cell>
          <cell r="C36" t="str">
            <v>FVF - Templeton International Smaller Companies - Class</v>
          </cell>
        </row>
        <row r="37">
          <cell r="A37" t="str">
            <v>0845</v>
          </cell>
          <cell r="B37" t="str">
            <v>355 150 699</v>
          </cell>
          <cell r="C37" t="str">
            <v>FVF - Mutual Discovery - Class 1</v>
          </cell>
        </row>
        <row r="38">
          <cell r="A38" t="str">
            <v>0846</v>
          </cell>
          <cell r="B38" t="str">
            <v>355 150 715</v>
          </cell>
          <cell r="C38" t="str">
            <v>FVF - Mutual Shares - Class 1</v>
          </cell>
        </row>
        <row r="39">
          <cell r="A39" t="str">
            <v>0847</v>
          </cell>
          <cell r="B39" t="str">
            <v>355 150 681</v>
          </cell>
          <cell r="C39" t="str">
            <v>FVF - Global Healthcare Securities - Class 1</v>
          </cell>
        </row>
        <row r="40">
          <cell r="A40" t="str">
            <v>0848</v>
          </cell>
          <cell r="B40" t="str">
            <v>355 150 673</v>
          </cell>
          <cell r="C40" t="str">
            <v>FVF - Value Securities - Class 1</v>
          </cell>
        </row>
        <row r="41">
          <cell r="A41" t="str">
            <v>0880</v>
          </cell>
          <cell r="B41" t="str">
            <v>880 22H 846</v>
          </cell>
          <cell r="C41" t="str">
            <v>TVP Franklin Growth - Class 1</v>
          </cell>
        </row>
        <row r="42">
          <cell r="A42" t="str">
            <v>0881</v>
          </cell>
          <cell r="B42" t="str">
            <v>880 22H 838</v>
          </cell>
          <cell r="C42" t="str">
            <v>TVP Franklin Growth - Class 2</v>
          </cell>
        </row>
        <row r="43">
          <cell r="A43" t="str">
            <v>0882</v>
          </cell>
          <cell r="B43" t="str">
            <v>800 22H 762</v>
          </cell>
          <cell r="C43" t="str">
            <v>TVP Franklin Small Cap Growth - Class 1</v>
          </cell>
        </row>
        <row r="44">
          <cell r="A44" t="str">
            <v>0883</v>
          </cell>
          <cell r="B44" t="str">
            <v>800 22H 770</v>
          </cell>
          <cell r="C44" t="str">
            <v>TVP Franklin Small Cap Growth - Class 2</v>
          </cell>
        </row>
        <row r="45">
          <cell r="A45" t="str">
            <v>100</v>
          </cell>
          <cell r="B45" t="str">
            <v>880 185 202</v>
          </cell>
          <cell r="C45" t="str">
            <v>Templeton American Trust - A</v>
          </cell>
        </row>
        <row r="46">
          <cell r="A46" t="str">
            <v>101</v>
          </cell>
          <cell r="B46" t="str">
            <v>880 199 104</v>
          </cell>
          <cell r="C46" t="str">
            <v>Templeton Growth - A</v>
          </cell>
        </row>
        <row r="47">
          <cell r="A47" t="str">
            <v>102</v>
          </cell>
          <cell r="B47" t="str">
            <v>880 196 100</v>
          </cell>
          <cell r="C47" t="str">
            <v>Templeton World - A</v>
          </cell>
        </row>
        <row r="48">
          <cell r="A48" t="str">
            <v>103</v>
          </cell>
          <cell r="B48" t="str">
            <v>880 22L 102</v>
          </cell>
          <cell r="C48" t="str">
            <v>Templeton Global Smaller Companies - A</v>
          </cell>
        </row>
        <row r="49">
          <cell r="A49" t="str">
            <v>104</v>
          </cell>
          <cell r="B49" t="str">
            <v>880 196 209</v>
          </cell>
          <cell r="C49" t="str">
            <v>Templeton Foreign - A</v>
          </cell>
        </row>
        <row r="50">
          <cell r="A50" t="str">
            <v>105</v>
          </cell>
          <cell r="B50" t="str">
            <v>353 538 101</v>
          </cell>
          <cell r="C50" t="str">
            <v>Franklin AGE High Income - A</v>
          </cell>
        </row>
        <row r="51">
          <cell r="A51" t="str">
            <v>106</v>
          </cell>
          <cell r="B51" t="str">
            <v>353 496 508</v>
          </cell>
          <cell r="C51" t="str">
            <v>Franklin Growth - A</v>
          </cell>
        </row>
        <row r="52">
          <cell r="A52" t="str">
            <v>107</v>
          </cell>
          <cell r="B52" t="str">
            <v>353 496 409</v>
          </cell>
          <cell r="C52" t="str">
            <v>Franklin Utilities - A</v>
          </cell>
        </row>
        <row r="53">
          <cell r="A53" t="str">
            <v>108</v>
          </cell>
          <cell r="B53" t="str">
            <v>353 496 201</v>
          </cell>
          <cell r="C53" t="str">
            <v>Franklin Dynatech - A</v>
          </cell>
        </row>
        <row r="54">
          <cell r="A54" t="str">
            <v>109</v>
          </cell>
          <cell r="B54" t="str">
            <v>353 496 300</v>
          </cell>
          <cell r="C54" t="str">
            <v>Franklin Income - A</v>
          </cell>
        </row>
        <row r="55">
          <cell r="A55" t="str">
            <v>110</v>
          </cell>
          <cell r="B55" t="str">
            <v>353 496 607</v>
          </cell>
          <cell r="C55" t="str">
            <v>Franklin U.S. Gov't Securities - A</v>
          </cell>
        </row>
        <row r="56">
          <cell r="A56" t="str">
            <v>111</v>
          </cell>
          <cell r="B56" t="str">
            <v>354 014 102</v>
          </cell>
          <cell r="C56" t="str">
            <v>Franklin Money</v>
          </cell>
        </row>
        <row r="57">
          <cell r="A57" t="str">
            <v>112</v>
          </cell>
          <cell r="B57" t="str">
            <v>352 518 104</v>
          </cell>
          <cell r="C57" t="str">
            <v>Franklin California TF - A</v>
          </cell>
        </row>
        <row r="58">
          <cell r="A58" t="str">
            <v>113</v>
          </cell>
          <cell r="B58" t="str">
            <v>353 518 103</v>
          </cell>
          <cell r="C58" t="str">
            <v>Franklin Federal Money</v>
          </cell>
        </row>
        <row r="59">
          <cell r="A59" t="str">
            <v>114</v>
          </cell>
          <cell r="B59" t="str">
            <v>354 719 106</v>
          </cell>
          <cell r="C59" t="str">
            <v>Franklin Tax-Exempt Money</v>
          </cell>
        </row>
        <row r="60">
          <cell r="A60" t="str">
            <v>115</v>
          </cell>
          <cell r="B60" t="str">
            <v>354 130 106</v>
          </cell>
          <cell r="C60" t="str">
            <v>Franklin New York TF - A</v>
          </cell>
        </row>
        <row r="61">
          <cell r="A61" t="str">
            <v>116</v>
          </cell>
          <cell r="B61" t="str">
            <v>353 519 101</v>
          </cell>
          <cell r="C61" t="str">
            <v>Franklin Federal TF - A</v>
          </cell>
        </row>
        <row r="62">
          <cell r="A62" t="str">
            <v>117</v>
          </cell>
          <cell r="B62" t="str">
            <v>353 825 300</v>
          </cell>
          <cell r="C62" t="str">
            <v>Franklin Corp. Qualified Dividend</v>
          </cell>
        </row>
        <row r="63">
          <cell r="A63" t="str">
            <v>118</v>
          </cell>
          <cell r="B63" t="str">
            <v>354 723 207</v>
          </cell>
          <cell r="C63" t="str">
            <v>Franklin Massachusetts Ins TF - A</v>
          </cell>
        </row>
        <row r="64">
          <cell r="A64" t="str">
            <v>119</v>
          </cell>
          <cell r="B64" t="str">
            <v>354 723 306</v>
          </cell>
          <cell r="C64" t="str">
            <v>Franklin Michigan Insured TF - A</v>
          </cell>
        </row>
        <row r="65">
          <cell r="A65" t="str">
            <v>120</v>
          </cell>
          <cell r="B65" t="str">
            <v>354 723 405</v>
          </cell>
          <cell r="C65" t="str">
            <v>Franklin Minnesota Insured TF - A</v>
          </cell>
        </row>
        <row r="66">
          <cell r="A66" t="str">
            <v>121</v>
          </cell>
          <cell r="B66" t="str">
            <v>354 723 108</v>
          </cell>
          <cell r="C66" t="str">
            <v>Franklin Insured TF - A</v>
          </cell>
        </row>
        <row r="67">
          <cell r="A67" t="str">
            <v>122</v>
          </cell>
          <cell r="B67" t="str">
            <v>354 723 504</v>
          </cell>
          <cell r="C67" t="str">
            <v>Franklin Ohio Insured TF - A</v>
          </cell>
        </row>
        <row r="68">
          <cell r="A68" t="str">
            <v>123</v>
          </cell>
          <cell r="B68" t="str">
            <v>354 723 603</v>
          </cell>
          <cell r="C68" t="str">
            <v>Franklin Puerto Rico TF - A</v>
          </cell>
        </row>
        <row r="69">
          <cell r="A69" t="str">
            <v>124</v>
          </cell>
          <cell r="B69" t="str">
            <v>352 519 102</v>
          </cell>
          <cell r="C69" t="str">
            <v>Franklin California Insured TF - A</v>
          </cell>
        </row>
        <row r="70">
          <cell r="A70" t="str">
            <v>125</v>
          </cell>
          <cell r="B70" t="str">
            <v>352 519 201</v>
          </cell>
          <cell r="C70" t="str">
            <v>Franklin CA Tax-Exempt Money</v>
          </cell>
        </row>
        <row r="71">
          <cell r="A71" t="str">
            <v>126</v>
          </cell>
          <cell r="B71" t="str">
            <v>354 723 876</v>
          </cell>
          <cell r="C71" t="str">
            <v>Franklin Arizona TF - A</v>
          </cell>
        </row>
        <row r="72">
          <cell r="A72" t="str">
            <v>127</v>
          </cell>
          <cell r="B72" t="str">
            <v>354 723 868</v>
          </cell>
          <cell r="C72" t="str">
            <v>Franklin Colorado TF - A</v>
          </cell>
        </row>
        <row r="73">
          <cell r="A73" t="str">
            <v>128</v>
          </cell>
          <cell r="B73" t="str">
            <v>354 723 843</v>
          </cell>
          <cell r="C73" t="str">
            <v>Franklin Georgia TF - A</v>
          </cell>
        </row>
        <row r="74">
          <cell r="A74" t="str">
            <v>129</v>
          </cell>
          <cell r="B74" t="str">
            <v>354 723 801</v>
          </cell>
          <cell r="C74" t="str">
            <v>Franklin Pennsylvania TF - A</v>
          </cell>
        </row>
        <row r="75">
          <cell r="A75" t="str">
            <v>130</v>
          </cell>
          <cell r="B75" t="str">
            <v>354 723 702</v>
          </cell>
          <cell r="C75" t="str">
            <v>Franklin High Yield TF - A</v>
          </cell>
        </row>
        <row r="76">
          <cell r="A76" t="str">
            <v>131</v>
          </cell>
          <cell r="B76" t="str">
            <v>354 128 100</v>
          </cell>
          <cell r="C76" t="str">
            <v>Franklin NY Tax-Exempt Money</v>
          </cell>
        </row>
        <row r="77">
          <cell r="A77" t="str">
            <v>132</v>
          </cell>
          <cell r="B77" t="str">
            <v>353 535 107</v>
          </cell>
          <cell r="C77" t="str">
            <v>Franklin Gold - A</v>
          </cell>
        </row>
        <row r="78">
          <cell r="A78" t="str">
            <v>133</v>
          </cell>
          <cell r="B78" t="str">
            <v>352 42J 102</v>
          </cell>
          <cell r="C78" t="str">
            <v>Franklin Asset Allocation</v>
          </cell>
        </row>
        <row r="79">
          <cell r="A79" t="str">
            <v>134</v>
          </cell>
          <cell r="B79" t="str">
            <v>353 516 107</v>
          </cell>
          <cell r="C79" t="str">
            <v>Franklin Equity - A</v>
          </cell>
        </row>
        <row r="80">
          <cell r="A80" t="str">
            <v>135</v>
          </cell>
          <cell r="B80" t="str">
            <v>353 612 500</v>
          </cell>
          <cell r="C80" t="str">
            <v>Franklin Global Government Income - A</v>
          </cell>
        </row>
        <row r="81">
          <cell r="A81" t="str">
            <v>136</v>
          </cell>
          <cell r="B81" t="str">
            <v>353 612 203</v>
          </cell>
          <cell r="C81" t="str">
            <v>Franklin Short-Intermediate USGS - A</v>
          </cell>
        </row>
        <row r="82">
          <cell r="A82" t="str">
            <v>137</v>
          </cell>
          <cell r="B82" t="str">
            <v>353 612 104</v>
          </cell>
          <cell r="C82" t="str">
            <v>Franklin Convertible Securities - A</v>
          </cell>
        </row>
        <row r="83">
          <cell r="A83" t="str">
            <v>138</v>
          </cell>
          <cell r="B83" t="str">
            <v>353 612 302</v>
          </cell>
          <cell r="C83" t="str">
            <v>Franklin ADJ US Gov't Securities</v>
          </cell>
        </row>
        <row r="84">
          <cell r="A84" t="str">
            <v>139</v>
          </cell>
          <cell r="B84" t="str">
            <v>353 612 401</v>
          </cell>
          <cell r="C84" t="str">
            <v>Franklin Equity Income - A</v>
          </cell>
        </row>
        <row r="85">
          <cell r="A85" t="str">
            <v>140</v>
          </cell>
          <cell r="B85" t="str">
            <v>457 756 500</v>
          </cell>
          <cell r="C85" t="str">
            <v>Franklin IFT Money Market Portfolio</v>
          </cell>
        </row>
        <row r="86">
          <cell r="A86" t="str">
            <v>141</v>
          </cell>
          <cell r="B86" t="str">
            <v/>
          </cell>
          <cell r="C86" t="str">
            <v>Franklin IFT Late Day MMP</v>
          </cell>
        </row>
        <row r="87">
          <cell r="A87" t="str">
            <v>142</v>
          </cell>
          <cell r="B87" t="str">
            <v>457 756 708</v>
          </cell>
          <cell r="C87" t="str">
            <v>Franklin IFT USG Securities MMP</v>
          </cell>
        </row>
        <row r="88">
          <cell r="A88" t="str">
            <v>143</v>
          </cell>
          <cell r="B88" t="str">
            <v>457 756 807</v>
          </cell>
          <cell r="C88" t="str">
            <v>Franklin IFT US Treasury MMP</v>
          </cell>
        </row>
        <row r="89">
          <cell r="A89" t="str">
            <v>144</v>
          </cell>
          <cell r="B89" t="str">
            <v>457 756 880</v>
          </cell>
          <cell r="C89" t="str">
            <v>Franklin IFT ADJ USGS</v>
          </cell>
        </row>
        <row r="90">
          <cell r="A90" t="str">
            <v>145</v>
          </cell>
          <cell r="B90" t="str">
            <v>457 756 872</v>
          </cell>
          <cell r="C90" t="str">
            <v>Franklin IFT ADJ Rate Securities</v>
          </cell>
        </row>
        <row r="91">
          <cell r="A91" t="str">
            <v>146</v>
          </cell>
          <cell r="B91" t="str">
            <v>457 756 856</v>
          </cell>
          <cell r="C91" t="str">
            <v>Franklin U.S. Goverment Agency MMF</v>
          </cell>
        </row>
        <row r="92">
          <cell r="A92" t="str">
            <v>149</v>
          </cell>
          <cell r="B92" t="str">
            <v>457 756 849</v>
          </cell>
          <cell r="C92" t="str">
            <v>Franklin Cash Reserves</v>
          </cell>
        </row>
        <row r="93">
          <cell r="A93" t="str">
            <v>150</v>
          </cell>
          <cell r="B93" t="str">
            <v>352 423 107</v>
          </cell>
          <cell r="C93" t="str">
            <v>Franklin Balance Sheet Investment</v>
          </cell>
        </row>
        <row r="94">
          <cell r="A94" t="str">
            <v>151</v>
          </cell>
          <cell r="B94" t="str">
            <v>353 612 609</v>
          </cell>
          <cell r="C94" t="str">
            <v>Franklin FIST ARS</v>
          </cell>
        </row>
        <row r="95">
          <cell r="A95" t="str">
            <v>152</v>
          </cell>
          <cell r="B95" t="str">
            <v>352 519 300</v>
          </cell>
          <cell r="C95" t="str">
            <v>Franklin California Inter-Term TF</v>
          </cell>
        </row>
        <row r="96">
          <cell r="A96" t="str">
            <v>153</v>
          </cell>
          <cell r="B96" t="str">
            <v>354 128 308</v>
          </cell>
          <cell r="C96" t="str">
            <v>Franklin New York Inter-Term TF</v>
          </cell>
        </row>
        <row r="97">
          <cell r="A97" t="str">
            <v>154</v>
          </cell>
          <cell r="B97" t="str">
            <v>354 716 102</v>
          </cell>
          <cell r="C97" t="str">
            <v>Franklin Tax-Adv Int'l Bond</v>
          </cell>
        </row>
        <row r="98">
          <cell r="A98" t="str">
            <v>155</v>
          </cell>
          <cell r="B98" t="str">
            <v>354 717 100</v>
          </cell>
          <cell r="C98" t="str">
            <v>Franklin Tax-Adv USGS</v>
          </cell>
        </row>
        <row r="99">
          <cell r="A99" t="str">
            <v>156</v>
          </cell>
          <cell r="B99" t="str">
            <v>354 715 104</v>
          </cell>
          <cell r="C99" t="str">
            <v>Franklin Tax-Adv High Yield Inc</v>
          </cell>
        </row>
        <row r="100">
          <cell r="A100" t="str">
            <v>157</v>
          </cell>
          <cell r="B100" t="str">
            <v>354 71H 108</v>
          </cell>
          <cell r="C100" t="str">
            <v>Franklin Strategic Mtg Port</v>
          </cell>
        </row>
        <row r="101">
          <cell r="A101" t="str">
            <v>158</v>
          </cell>
          <cell r="B101" t="str">
            <v>353 825 102</v>
          </cell>
          <cell r="C101" t="str">
            <v>Franklin Rising Dividends Fund - A</v>
          </cell>
        </row>
        <row r="102">
          <cell r="A102" t="str">
            <v>159</v>
          </cell>
          <cell r="B102" t="str">
            <v>353 825 201</v>
          </cell>
          <cell r="C102" t="str">
            <v>Franklin Investment Grade Income - A</v>
          </cell>
        </row>
        <row r="103">
          <cell r="A103" t="str">
            <v>160</v>
          </cell>
          <cell r="B103" t="str">
            <v>354 723 819</v>
          </cell>
          <cell r="C103" t="str">
            <v>Franklin Missouri TF - A</v>
          </cell>
        </row>
        <row r="104">
          <cell r="A104" t="str">
            <v>161</v>
          </cell>
          <cell r="B104" t="str">
            <v>354 723 785</v>
          </cell>
          <cell r="C104" t="str">
            <v>Franklin Oregon TF - A</v>
          </cell>
        </row>
        <row r="105">
          <cell r="A105" t="str">
            <v>162</v>
          </cell>
          <cell r="B105" t="str">
            <v>354 723 777</v>
          </cell>
          <cell r="C105" t="str">
            <v>Franklin Texas TF - A</v>
          </cell>
        </row>
        <row r="106">
          <cell r="A106" t="str">
            <v>163</v>
          </cell>
          <cell r="B106" t="str">
            <v>354 723 769</v>
          </cell>
          <cell r="C106" t="str">
            <v>Franklin Virginia TF - A</v>
          </cell>
        </row>
        <row r="107">
          <cell r="A107" t="str">
            <v>164</v>
          </cell>
          <cell r="B107" t="str">
            <v>354 723 884</v>
          </cell>
          <cell r="C107" t="str">
            <v>Franklin Alabama TF - A</v>
          </cell>
        </row>
        <row r="108">
          <cell r="A108" t="str">
            <v>165</v>
          </cell>
          <cell r="B108" t="str">
            <v>354 723 850</v>
          </cell>
          <cell r="C108" t="str">
            <v>Franklin Florida TF - A</v>
          </cell>
        </row>
        <row r="109">
          <cell r="A109" t="str">
            <v>166</v>
          </cell>
          <cell r="B109" t="str">
            <v>354 723 744</v>
          </cell>
          <cell r="C109" t="str">
            <v>Franklin Connecticut TF - A</v>
          </cell>
        </row>
        <row r="110">
          <cell r="A110" t="str">
            <v>167</v>
          </cell>
          <cell r="B110" t="str">
            <v>354 723 835</v>
          </cell>
          <cell r="C110" t="str">
            <v>Franklin Indiana TF</v>
          </cell>
        </row>
        <row r="111">
          <cell r="A111" t="str">
            <v>168</v>
          </cell>
          <cell r="B111" t="str">
            <v>354 723 827</v>
          </cell>
          <cell r="C111" t="str">
            <v>Franklin Louisiana TF - A</v>
          </cell>
        </row>
        <row r="112">
          <cell r="A112" t="str">
            <v>169</v>
          </cell>
          <cell r="B112" t="str">
            <v>354 723 736</v>
          </cell>
          <cell r="C112" t="str">
            <v>Franklin Maryland TF - A</v>
          </cell>
        </row>
        <row r="113">
          <cell r="A113" t="str">
            <v>170</v>
          </cell>
          <cell r="B113" t="str">
            <v>354 723 793</v>
          </cell>
          <cell r="C113" t="str">
            <v>Franklin North Carolina TF - A</v>
          </cell>
        </row>
        <row r="114">
          <cell r="A114" t="str">
            <v>171</v>
          </cell>
          <cell r="B114" t="str">
            <v>354 723 751</v>
          </cell>
          <cell r="C114" t="str">
            <v>Franklin New Jersey TF - A</v>
          </cell>
        </row>
        <row r="115">
          <cell r="A115" t="str">
            <v>172</v>
          </cell>
          <cell r="B115" t="str">
            <v>354 723 728</v>
          </cell>
          <cell r="C115" t="str">
            <v>Franklin Kentucky TF</v>
          </cell>
        </row>
        <row r="116">
          <cell r="A116" t="str">
            <v>173</v>
          </cell>
          <cell r="B116" t="str">
            <v>354 025 108</v>
          </cell>
          <cell r="C116" t="str">
            <v>Franklin Hawaii Municipal Bond</v>
          </cell>
        </row>
        <row r="117">
          <cell r="A117" t="str">
            <v>174</v>
          </cell>
          <cell r="B117" t="str">
            <v>354 723 710</v>
          </cell>
          <cell r="C117" t="str">
            <v>Franklin Federal Inter-Term TF</v>
          </cell>
        </row>
        <row r="118">
          <cell r="A118" t="str">
            <v>175</v>
          </cell>
          <cell r="B118" t="str">
            <v>354 025 306</v>
          </cell>
          <cell r="C118" t="str">
            <v>Franklin California High Yield Muni - A</v>
          </cell>
        </row>
        <row r="119">
          <cell r="A119" t="str">
            <v>176</v>
          </cell>
          <cell r="B119" t="str">
            <v>354 025 207</v>
          </cell>
          <cell r="C119" t="str">
            <v>Franklin Washington Muni Bond</v>
          </cell>
        </row>
        <row r="120">
          <cell r="A120" t="str">
            <v>177</v>
          </cell>
          <cell r="B120" t="str">
            <v>354 723 686</v>
          </cell>
          <cell r="C120" t="str">
            <v>Franklin Arizona Insured TF</v>
          </cell>
        </row>
        <row r="121">
          <cell r="A121" t="str">
            <v>178</v>
          </cell>
          <cell r="B121" t="str">
            <v>354 723 694</v>
          </cell>
          <cell r="C121" t="str">
            <v>Franklin Florida Insured TF</v>
          </cell>
        </row>
        <row r="122">
          <cell r="A122" t="str">
            <v>179</v>
          </cell>
          <cell r="B122" t="str">
            <v>354 723 397</v>
          </cell>
          <cell r="C122" t="str">
            <v>Franklin Michigan TF</v>
          </cell>
        </row>
        <row r="123">
          <cell r="A123" t="str">
            <v>180</v>
          </cell>
          <cell r="B123" t="str">
            <v>352 51D 103</v>
          </cell>
          <cell r="C123" t="str">
            <v>Franklin California Growth - A</v>
          </cell>
        </row>
        <row r="124">
          <cell r="A124" t="str">
            <v>181</v>
          </cell>
          <cell r="B124" t="str">
            <v>354 128 209</v>
          </cell>
          <cell r="C124" t="str">
            <v>Franklin New York Insured TF - A</v>
          </cell>
        </row>
        <row r="125">
          <cell r="A125" t="str">
            <v>189</v>
          </cell>
          <cell r="B125" t="str">
            <v>355 148 206</v>
          </cell>
          <cell r="C125" t="str">
            <v>Franklin MicroCap Value</v>
          </cell>
        </row>
        <row r="126">
          <cell r="A126" t="str">
            <v>190</v>
          </cell>
          <cell r="B126" t="str">
            <v>353 61F 204</v>
          </cell>
          <cell r="C126" t="str">
            <v>Templeton Pacific Growth - A</v>
          </cell>
        </row>
        <row r="127">
          <cell r="A127" t="str">
            <v>191</v>
          </cell>
          <cell r="B127" t="str">
            <v>353 61F 303</v>
          </cell>
          <cell r="C127" t="str">
            <v>Templeton Foreign Smaller Companies - A</v>
          </cell>
        </row>
        <row r="128">
          <cell r="A128" t="str">
            <v>192</v>
          </cell>
          <cell r="B128" t="str">
            <v>354 602 104</v>
          </cell>
          <cell r="C128" t="str">
            <v>Franklin Real Estate Securities - A</v>
          </cell>
        </row>
        <row r="129">
          <cell r="A129" t="str">
            <v>193</v>
          </cell>
          <cell r="B129" t="str">
            <v>354 71H 562</v>
          </cell>
          <cell r="C129" t="str">
            <v>Franklin Stable Value</v>
          </cell>
        </row>
        <row r="130">
          <cell r="A130" t="str">
            <v>194</v>
          </cell>
          <cell r="B130" t="str">
            <v>354 713 505</v>
          </cell>
          <cell r="C130" t="str">
            <v>Franklin Strategic Income - A</v>
          </cell>
        </row>
        <row r="131">
          <cell r="A131" t="str">
            <v>195</v>
          </cell>
          <cell r="B131" t="str">
            <v/>
          </cell>
          <cell r="C131" t="str">
            <v>Franklin MidCap Growth (not operational)</v>
          </cell>
        </row>
        <row r="132">
          <cell r="A132" t="str">
            <v>196</v>
          </cell>
          <cell r="B132" t="str">
            <v>354 713 406</v>
          </cell>
          <cell r="C132" t="str">
            <v>Franklin MidCap Growth</v>
          </cell>
        </row>
        <row r="133">
          <cell r="A133" t="str">
            <v>197</v>
          </cell>
          <cell r="B133" t="str">
            <v>354 713 307</v>
          </cell>
          <cell r="C133" t="str">
            <v>Franklin Global Utilities - A</v>
          </cell>
        </row>
        <row r="134">
          <cell r="A134" t="str">
            <v>198</v>
          </cell>
          <cell r="B134" t="str">
            <v>354 713 109</v>
          </cell>
          <cell r="C134" t="str">
            <v>Franklin Small Cap Growth - A</v>
          </cell>
        </row>
        <row r="135">
          <cell r="A135" t="str">
            <v>199</v>
          </cell>
          <cell r="B135" t="str">
            <v>354 713 208</v>
          </cell>
          <cell r="C135" t="str">
            <v>Franklin Global Health Care - A</v>
          </cell>
        </row>
        <row r="136">
          <cell r="A136" t="str">
            <v>200</v>
          </cell>
          <cell r="B136" t="str">
            <v>880 185 103</v>
          </cell>
          <cell r="C136" t="str">
            <v>Templeton American Trust - C</v>
          </cell>
        </row>
        <row r="137">
          <cell r="A137" t="str">
            <v>201</v>
          </cell>
          <cell r="B137" t="str">
            <v>880 199 203</v>
          </cell>
          <cell r="C137" t="str">
            <v>Templeton Growth - C</v>
          </cell>
        </row>
        <row r="138">
          <cell r="A138" t="str">
            <v>202</v>
          </cell>
          <cell r="B138" t="str">
            <v>880 196 308</v>
          </cell>
          <cell r="C138" t="str">
            <v>Templeton World - C</v>
          </cell>
        </row>
        <row r="139">
          <cell r="A139" t="str">
            <v>203</v>
          </cell>
          <cell r="B139" t="str">
            <v>880 22L 201</v>
          </cell>
          <cell r="C139" t="str">
            <v>Templeton Global Smaller Companies  - C</v>
          </cell>
        </row>
        <row r="140">
          <cell r="A140" t="str">
            <v>204</v>
          </cell>
          <cell r="B140" t="str">
            <v>880 196 407</v>
          </cell>
          <cell r="C140" t="str">
            <v>Templeton Foreign - C</v>
          </cell>
        </row>
        <row r="141">
          <cell r="A141" t="str">
            <v>205</v>
          </cell>
          <cell r="B141" t="str">
            <v>353 538 200</v>
          </cell>
          <cell r="C141" t="str">
            <v>Franklin AGE High Income - C</v>
          </cell>
        </row>
        <row r="142">
          <cell r="A142" t="str">
            <v>206</v>
          </cell>
          <cell r="B142" t="str">
            <v>353 496 888</v>
          </cell>
          <cell r="C142" t="str">
            <v>Franklin Growth - C</v>
          </cell>
        </row>
        <row r="143">
          <cell r="A143" t="str">
            <v>207</v>
          </cell>
          <cell r="B143" t="str">
            <v>353 496 706</v>
          </cell>
          <cell r="C143" t="str">
            <v>Franklin Utilities - C</v>
          </cell>
        </row>
        <row r="144">
          <cell r="A144" t="str">
            <v>208</v>
          </cell>
          <cell r="B144" t="str">
            <v>353 496 870</v>
          </cell>
          <cell r="C144" t="str">
            <v>Franklin Dynatech - C</v>
          </cell>
        </row>
        <row r="145">
          <cell r="A145" t="str">
            <v>209</v>
          </cell>
          <cell r="B145" t="str">
            <v>353 496 805</v>
          </cell>
          <cell r="C145" t="str">
            <v>Franklin Income - C</v>
          </cell>
        </row>
        <row r="146">
          <cell r="A146" t="str">
            <v>210</v>
          </cell>
          <cell r="B146" t="str">
            <v>353 496 862</v>
          </cell>
          <cell r="C146" t="str">
            <v>Franklin U.S. Gov't Securities - C</v>
          </cell>
        </row>
        <row r="147">
          <cell r="A147" t="str">
            <v>212</v>
          </cell>
          <cell r="B147" t="str">
            <v>352 518 203</v>
          </cell>
          <cell r="C147" t="str">
            <v>Franklin California TF - C</v>
          </cell>
        </row>
        <row r="148">
          <cell r="A148" t="str">
            <v>215</v>
          </cell>
          <cell r="B148" t="str">
            <v>354 130 205</v>
          </cell>
          <cell r="C148" t="str">
            <v>Franklin New York TF - C</v>
          </cell>
        </row>
        <row r="149">
          <cell r="A149" t="str">
            <v>216</v>
          </cell>
          <cell r="B149" t="str">
            <v>353 519 200</v>
          </cell>
          <cell r="C149" t="str">
            <v>Franklin Federal TF - C</v>
          </cell>
        </row>
        <row r="150">
          <cell r="A150" t="str">
            <v>218</v>
          </cell>
          <cell r="B150" t="str">
            <v>354 723 678</v>
          </cell>
          <cell r="C150" t="str">
            <v>Franklin Massachusetts Ins TF - C</v>
          </cell>
        </row>
        <row r="151">
          <cell r="A151" t="str">
            <v>219</v>
          </cell>
          <cell r="B151" t="str">
            <v>354 723 645</v>
          </cell>
          <cell r="C151" t="str">
            <v>Franklin Michigan Insured TF - C</v>
          </cell>
        </row>
        <row r="152">
          <cell r="A152" t="str">
            <v>220</v>
          </cell>
          <cell r="B152" t="str">
            <v>354 723 637</v>
          </cell>
          <cell r="C152" t="str">
            <v>Franklin Minnesota Insured TF - C</v>
          </cell>
        </row>
        <row r="153">
          <cell r="A153" t="str">
            <v>221</v>
          </cell>
          <cell r="B153" t="str">
            <v>354 723 652</v>
          </cell>
          <cell r="C153" t="str">
            <v>Franklin Insured TF - C</v>
          </cell>
        </row>
        <row r="154">
          <cell r="A154" t="str">
            <v>222</v>
          </cell>
          <cell r="B154" t="str">
            <v>354 723 629</v>
          </cell>
          <cell r="C154" t="str">
            <v>Franklin Ohio Insured TF - C</v>
          </cell>
        </row>
        <row r="155">
          <cell r="A155" t="str">
            <v>223</v>
          </cell>
          <cell r="B155" t="str">
            <v>354 723 611</v>
          </cell>
          <cell r="C155" t="str">
            <v>Franklin Puerto Rico TF - C</v>
          </cell>
        </row>
        <row r="156">
          <cell r="A156" t="str">
            <v>224</v>
          </cell>
          <cell r="B156" t="str">
            <v>352 519 409</v>
          </cell>
          <cell r="C156" t="str">
            <v>Franklin California Insured TF - C</v>
          </cell>
        </row>
        <row r="157">
          <cell r="A157" t="str">
            <v>226</v>
          </cell>
          <cell r="B157" t="str">
            <v>354 723 462</v>
          </cell>
          <cell r="C157" t="str">
            <v>Franklin Arizona TF - C</v>
          </cell>
        </row>
        <row r="158">
          <cell r="A158" t="str">
            <v>227</v>
          </cell>
          <cell r="B158" t="str">
            <v>354 723 439</v>
          </cell>
          <cell r="C158" t="str">
            <v>Franklin Colorado TF - C</v>
          </cell>
        </row>
        <row r="159">
          <cell r="A159" t="str">
            <v>228</v>
          </cell>
          <cell r="B159" t="str">
            <v>354 723 488</v>
          </cell>
          <cell r="C159" t="str">
            <v>Franklin Georgia TF - C</v>
          </cell>
        </row>
        <row r="160">
          <cell r="A160" t="str">
            <v>229</v>
          </cell>
          <cell r="B160" t="str">
            <v>354 723 447</v>
          </cell>
          <cell r="C160" t="str">
            <v>Franklin Pennsylvania TF - C</v>
          </cell>
        </row>
        <row r="161">
          <cell r="A161" t="str">
            <v>230</v>
          </cell>
          <cell r="B161" t="str">
            <v>354 723 595</v>
          </cell>
          <cell r="C161" t="str">
            <v>Franklin High Yield TF - C</v>
          </cell>
        </row>
        <row r="162">
          <cell r="A162" t="str">
            <v>232</v>
          </cell>
          <cell r="B162" t="str">
            <v>353 535 206</v>
          </cell>
          <cell r="C162" t="str">
            <v>Franklin Gold - C</v>
          </cell>
        </row>
        <row r="163">
          <cell r="A163" t="str">
            <v>233</v>
          </cell>
          <cell r="B163" t="str">
            <v>352 42J 201</v>
          </cell>
          <cell r="C163" t="str">
            <v>Franklin Asset Allocation - C</v>
          </cell>
        </row>
        <row r="164">
          <cell r="A164" t="str">
            <v>234</v>
          </cell>
          <cell r="B164" t="str">
            <v>353 516 206</v>
          </cell>
          <cell r="C164" t="str">
            <v>Franklin Equity - C</v>
          </cell>
        </row>
        <row r="165">
          <cell r="A165" t="str">
            <v>235</v>
          </cell>
          <cell r="B165" t="str">
            <v>353 612 708</v>
          </cell>
          <cell r="C165" t="str">
            <v>Franklin Global Government Income - C</v>
          </cell>
        </row>
        <row r="166">
          <cell r="A166" t="str">
            <v>237</v>
          </cell>
          <cell r="B166" t="str">
            <v>353 612 880</v>
          </cell>
          <cell r="C166" t="str">
            <v>Franklin Convertible Securities - C</v>
          </cell>
        </row>
        <row r="167">
          <cell r="A167" t="str">
            <v>239</v>
          </cell>
          <cell r="B167" t="str">
            <v>353 612 807</v>
          </cell>
          <cell r="C167" t="str">
            <v>Franklin Equity Income - C</v>
          </cell>
        </row>
        <row r="168">
          <cell r="A168" t="str">
            <v>258</v>
          </cell>
          <cell r="B168" t="str">
            <v>353 825 409</v>
          </cell>
          <cell r="C168" t="str">
            <v>Franklin Rising Dividends Fund - C</v>
          </cell>
        </row>
        <row r="169">
          <cell r="A169" t="str">
            <v>260</v>
          </cell>
          <cell r="B169" t="str">
            <v>354 723 520</v>
          </cell>
          <cell r="C169" t="str">
            <v>Franklin Missouri TF - C</v>
          </cell>
        </row>
        <row r="170">
          <cell r="A170" t="str">
            <v>261</v>
          </cell>
          <cell r="B170" t="str">
            <v>354 723 660</v>
          </cell>
          <cell r="C170" t="str">
            <v>Franklin Oregon TF - C</v>
          </cell>
        </row>
        <row r="171">
          <cell r="A171" t="str">
            <v>262</v>
          </cell>
          <cell r="B171" t="str">
            <v>354 723 546</v>
          </cell>
          <cell r="C171" t="str">
            <v>Franklin Texas TF - C</v>
          </cell>
        </row>
        <row r="172">
          <cell r="A172" t="str">
            <v>263</v>
          </cell>
          <cell r="B172" t="str">
            <v>354 723 553</v>
          </cell>
          <cell r="C172" t="str">
            <v>Franklin Virginia TF - C</v>
          </cell>
        </row>
        <row r="173">
          <cell r="A173" t="str">
            <v>264</v>
          </cell>
          <cell r="B173" t="str">
            <v>354 723 454</v>
          </cell>
          <cell r="C173" t="str">
            <v>Franklin Alabama TF - C</v>
          </cell>
        </row>
        <row r="174">
          <cell r="A174" t="str">
            <v>265</v>
          </cell>
          <cell r="B174" t="str">
            <v>354 723 470</v>
          </cell>
          <cell r="C174" t="str">
            <v>Franklin Florida TF - C</v>
          </cell>
        </row>
        <row r="175">
          <cell r="A175" t="str">
            <v>266</v>
          </cell>
          <cell r="B175" t="str">
            <v>354 723 579</v>
          </cell>
          <cell r="C175" t="str">
            <v>Franklin Connecticut TF - C</v>
          </cell>
        </row>
        <row r="176">
          <cell r="A176" t="str">
            <v>268</v>
          </cell>
          <cell r="B176" t="str">
            <v>354 723 512</v>
          </cell>
          <cell r="C176" t="str">
            <v>Franklin Louisiana TF - C</v>
          </cell>
        </row>
        <row r="177">
          <cell r="A177" t="str">
            <v>269</v>
          </cell>
          <cell r="B177" t="str">
            <v>354 723 421</v>
          </cell>
          <cell r="C177" t="str">
            <v>Franklin Maryland TF - C</v>
          </cell>
        </row>
        <row r="178">
          <cell r="A178" t="str">
            <v>270</v>
          </cell>
          <cell r="B178" t="str">
            <v>354 723 538</v>
          </cell>
          <cell r="C178" t="str">
            <v>Franklin North Carolina TF - C</v>
          </cell>
        </row>
        <row r="179">
          <cell r="A179" t="str">
            <v>271</v>
          </cell>
          <cell r="B179" t="str">
            <v>354 723 561</v>
          </cell>
          <cell r="C179" t="str">
            <v>Franklin New Jersey TF - C</v>
          </cell>
        </row>
        <row r="180">
          <cell r="A180" t="str">
            <v>275</v>
          </cell>
          <cell r="B180" t="str">
            <v>354 025 603</v>
          </cell>
          <cell r="C180" t="str">
            <v>Franklin California High Yield Muni - C</v>
          </cell>
        </row>
        <row r="181">
          <cell r="A181" t="str">
            <v>280</v>
          </cell>
          <cell r="B181" t="str">
            <v>352 51D 202</v>
          </cell>
          <cell r="C181" t="str">
            <v>Franklin California Growth - C</v>
          </cell>
        </row>
        <row r="182">
          <cell r="A182" t="str">
            <v>281</v>
          </cell>
          <cell r="B182" t="str">
            <v>354 128 407</v>
          </cell>
          <cell r="C182" t="str">
            <v>Franklin New York Insured TF - C</v>
          </cell>
        </row>
        <row r="183">
          <cell r="A183" t="str">
            <v>290</v>
          </cell>
          <cell r="B183" t="str">
            <v>353 61F 402</v>
          </cell>
          <cell r="C183" t="str">
            <v>Templeton Pacific Growth - C</v>
          </cell>
        </row>
        <row r="184">
          <cell r="A184" t="str">
            <v>291</v>
          </cell>
          <cell r="B184" t="str">
            <v>353 61F 709</v>
          </cell>
          <cell r="C184" t="str">
            <v>Templeton Foreign Smaller Companies - C</v>
          </cell>
        </row>
        <row r="185">
          <cell r="A185" t="str">
            <v>292</v>
          </cell>
          <cell r="B185" t="str">
            <v>354 602 203</v>
          </cell>
          <cell r="C185" t="str">
            <v>Franklin Real Estate Securities - C</v>
          </cell>
        </row>
        <row r="186">
          <cell r="A186" t="str">
            <v>294</v>
          </cell>
          <cell r="B186" t="str">
            <v>354 713 836</v>
          </cell>
          <cell r="C186" t="str">
            <v>Franklin Strategic Income - C</v>
          </cell>
        </row>
        <row r="187">
          <cell r="A187" t="str">
            <v>297</v>
          </cell>
          <cell r="B187" t="str">
            <v>354 713 703</v>
          </cell>
          <cell r="C187" t="str">
            <v>Franklin Global Utilities - C</v>
          </cell>
        </row>
        <row r="188">
          <cell r="A188" t="str">
            <v>298</v>
          </cell>
          <cell r="B188" t="str">
            <v>354 713 802</v>
          </cell>
          <cell r="C188" t="str">
            <v>Franklin Small Cap Growth - C</v>
          </cell>
        </row>
        <row r="189">
          <cell r="A189" t="str">
            <v>299</v>
          </cell>
          <cell r="B189" t="str">
            <v>354 713 877</v>
          </cell>
          <cell r="C189" t="str">
            <v>Franklin Global Health Care - C</v>
          </cell>
        </row>
        <row r="190">
          <cell r="A190" t="str">
            <v>301</v>
          </cell>
          <cell r="B190" t="str">
            <v>880 199 401</v>
          </cell>
          <cell r="C190" t="str">
            <v>Templeton Growth - B</v>
          </cell>
        </row>
        <row r="191">
          <cell r="A191" t="str">
            <v>302</v>
          </cell>
          <cell r="B191" t="str">
            <v>880 196 605</v>
          </cell>
          <cell r="C191" t="str">
            <v>Templeton World - B</v>
          </cell>
        </row>
        <row r="192">
          <cell r="A192" t="str">
            <v>303</v>
          </cell>
          <cell r="B192" t="str">
            <v>880 22L 409</v>
          </cell>
          <cell r="C192" t="str">
            <v>Templeton Global Smaller Companies  - B</v>
          </cell>
        </row>
        <row r="193">
          <cell r="A193" t="str">
            <v>304</v>
          </cell>
          <cell r="B193" t="str">
            <v>880 196 704</v>
          </cell>
          <cell r="C193" t="str">
            <v>Templeton Foreign - B</v>
          </cell>
        </row>
        <row r="194">
          <cell r="A194" t="str">
            <v>305</v>
          </cell>
          <cell r="B194" t="str">
            <v>353 538 408</v>
          </cell>
          <cell r="C194" t="str">
            <v>Franklin AGE High Income - B</v>
          </cell>
        </row>
        <row r="195">
          <cell r="A195" t="str">
            <v>306</v>
          </cell>
          <cell r="B195" t="str">
            <v>353 496 813</v>
          </cell>
          <cell r="C195" t="str">
            <v>Franklin Growth - B</v>
          </cell>
        </row>
        <row r="196">
          <cell r="A196" t="str">
            <v>307</v>
          </cell>
          <cell r="B196" t="str">
            <v>353 496 771</v>
          </cell>
          <cell r="C196" t="str">
            <v>Franklin Utilities - B</v>
          </cell>
        </row>
        <row r="197">
          <cell r="A197" t="str">
            <v>309</v>
          </cell>
          <cell r="B197" t="str">
            <v>353 496 797</v>
          </cell>
          <cell r="C197" t="str">
            <v>Franklin Income - B</v>
          </cell>
        </row>
        <row r="198">
          <cell r="A198" t="str">
            <v>310</v>
          </cell>
          <cell r="B198" t="str">
            <v>353 496 789</v>
          </cell>
          <cell r="C198" t="str">
            <v>Franklin U.S. Gov't Securities - B</v>
          </cell>
        </row>
        <row r="199">
          <cell r="A199" t="str">
            <v>311</v>
          </cell>
          <cell r="B199" t="str">
            <v>354 902 207</v>
          </cell>
          <cell r="C199" t="str">
            <v>Franklin Templeton Money - B</v>
          </cell>
        </row>
        <row r="200">
          <cell r="A200" t="str">
            <v>312</v>
          </cell>
          <cell r="B200" t="str">
            <v>352 518 302</v>
          </cell>
          <cell r="C200" t="str">
            <v>Franklin California TF - B</v>
          </cell>
        </row>
        <row r="201">
          <cell r="A201" t="str">
            <v>315</v>
          </cell>
          <cell r="B201" t="str">
            <v>354 130 304</v>
          </cell>
          <cell r="C201" t="str">
            <v>Franklin New York TF - B</v>
          </cell>
        </row>
        <row r="202">
          <cell r="A202" t="str">
            <v>316</v>
          </cell>
          <cell r="B202" t="str">
            <v>353 519 309</v>
          </cell>
          <cell r="C202" t="str">
            <v>Franklin Federal TF - B</v>
          </cell>
        </row>
        <row r="203">
          <cell r="A203" t="str">
            <v>326</v>
          </cell>
          <cell r="B203" t="str">
            <v/>
          </cell>
          <cell r="C203" t="str">
            <v>Templeton Vietnam Opportunities</v>
          </cell>
        </row>
        <row r="204">
          <cell r="A204" t="str">
            <v>330</v>
          </cell>
          <cell r="B204" t="str">
            <v>354 723 389</v>
          </cell>
          <cell r="C204" t="str">
            <v>Franklin High Yield TF - B</v>
          </cell>
        </row>
        <row r="205">
          <cell r="A205" t="str">
            <v>332</v>
          </cell>
          <cell r="B205" t="str">
            <v>353 535 404</v>
          </cell>
          <cell r="C205" t="str">
            <v>Franklin Gold - B</v>
          </cell>
        </row>
        <row r="206">
          <cell r="A206" t="str">
            <v>334</v>
          </cell>
          <cell r="B206" t="str">
            <v>353 516 404</v>
          </cell>
          <cell r="C206" t="str">
            <v>Franklin Equity - B</v>
          </cell>
        </row>
        <row r="207">
          <cell r="A207" t="str">
            <v>337</v>
          </cell>
          <cell r="B207" t="str">
            <v/>
          </cell>
          <cell r="C207" t="str">
            <v>Templeton Russia</v>
          </cell>
        </row>
        <row r="208">
          <cell r="A208" t="str">
            <v>339</v>
          </cell>
          <cell r="B208" t="str">
            <v>353 612 831</v>
          </cell>
          <cell r="C208" t="str">
            <v>Franklin Equity Income - B</v>
          </cell>
        </row>
        <row r="209">
          <cell r="A209" t="str">
            <v>358</v>
          </cell>
          <cell r="B209" t="str">
            <v>353 825 607</v>
          </cell>
          <cell r="C209" t="str">
            <v>Franklin Rising Dividends Fund - B</v>
          </cell>
        </row>
        <row r="210">
          <cell r="A210" t="str">
            <v>380</v>
          </cell>
          <cell r="B210" t="str">
            <v>352 51D 301</v>
          </cell>
          <cell r="C210" t="str">
            <v>Franklin California Growth - B</v>
          </cell>
        </row>
        <row r="211">
          <cell r="A211" t="str">
            <v>391</v>
          </cell>
          <cell r="B211" t="str">
            <v>353 61F 808</v>
          </cell>
          <cell r="C211" t="str">
            <v>Templeton Foreign Smaller Companies - B</v>
          </cell>
        </row>
        <row r="212">
          <cell r="A212" t="str">
            <v>392</v>
          </cell>
          <cell r="B212" t="str">
            <v>354 602 401</v>
          </cell>
          <cell r="C212" t="str">
            <v>Franklin Real Estate Securities - B</v>
          </cell>
        </row>
        <row r="213">
          <cell r="A213" t="str">
            <v>394</v>
          </cell>
          <cell r="B213" t="str">
            <v>354 713 828</v>
          </cell>
          <cell r="C213" t="str">
            <v>Franklin Strategic Income - B</v>
          </cell>
        </row>
        <row r="214">
          <cell r="A214" t="str">
            <v>397</v>
          </cell>
          <cell r="B214" t="str">
            <v>354 713 794</v>
          </cell>
          <cell r="C214" t="str">
            <v>Franklin Global Utilities - B</v>
          </cell>
        </row>
        <row r="215">
          <cell r="A215" t="str">
            <v>399</v>
          </cell>
          <cell r="B215" t="str">
            <v>354 713 810</v>
          </cell>
          <cell r="C215" t="str">
            <v>Franklin Global Health Care - B</v>
          </cell>
        </row>
        <row r="216">
          <cell r="A216" t="str">
            <v>402</v>
          </cell>
          <cell r="B216" t="str">
            <v>354 713 844</v>
          </cell>
          <cell r="C216" t="str">
            <v>Franklin Biotechnology Discovery</v>
          </cell>
        </row>
        <row r="217">
          <cell r="A217" t="str">
            <v>403</v>
          </cell>
          <cell r="B217" t="str">
            <v>354 713 604</v>
          </cell>
          <cell r="C217" t="str">
            <v>Franklin Natural Resources - A</v>
          </cell>
        </row>
        <row r="218">
          <cell r="A218" t="str">
            <v>406</v>
          </cell>
          <cell r="B218" t="str">
            <v>880 208 103</v>
          </cell>
          <cell r="C218" t="str">
            <v>Templeton Global Bond - A</v>
          </cell>
        </row>
        <row r="219">
          <cell r="A219" t="str">
            <v>407</v>
          </cell>
          <cell r="B219" t="str">
            <v>880 208 202</v>
          </cell>
          <cell r="C219" t="str">
            <v>Templeton Money Fund</v>
          </cell>
        </row>
        <row r="220">
          <cell r="A220" t="str">
            <v>408</v>
          </cell>
          <cell r="B220" t="str">
            <v>354 728 503</v>
          </cell>
          <cell r="C220" t="str">
            <v>Franklin Templeton German Government Bond - A</v>
          </cell>
        </row>
        <row r="221">
          <cell r="A221" t="str">
            <v>409</v>
          </cell>
          <cell r="B221" t="str">
            <v>354 728 206</v>
          </cell>
          <cell r="C221" t="str">
            <v>Franklin Templeton High Income Currency</v>
          </cell>
        </row>
        <row r="222">
          <cell r="A222" t="str">
            <v>410</v>
          </cell>
          <cell r="B222" t="str">
            <v>880 221 106</v>
          </cell>
          <cell r="C222" t="str">
            <v>Templeton Global Real Estate - A</v>
          </cell>
        </row>
        <row r="223">
          <cell r="A223" t="str">
            <v>411</v>
          </cell>
          <cell r="B223" t="str">
            <v>354 728 107</v>
          </cell>
          <cell r="C223" t="str">
            <v>Franklin Templeton Global Currency</v>
          </cell>
        </row>
        <row r="224">
          <cell r="A224" t="str">
            <v>412</v>
          </cell>
          <cell r="B224" t="str">
            <v>354 728 305</v>
          </cell>
          <cell r="C224" t="str">
            <v>Franklin Templeton Hard Currency - A</v>
          </cell>
        </row>
        <row r="225">
          <cell r="A225" t="str">
            <v>413</v>
          </cell>
          <cell r="B225" t="str">
            <v>880 19R 104</v>
          </cell>
          <cell r="C225" t="str">
            <v>Templeton Global Infrastructure - A</v>
          </cell>
        </row>
        <row r="226">
          <cell r="A226" t="str">
            <v>414</v>
          </cell>
          <cell r="B226" t="str">
            <v>880 19R 203</v>
          </cell>
          <cell r="C226" t="str">
            <v>Templeton Growth and Income - A</v>
          </cell>
        </row>
        <row r="227">
          <cell r="A227" t="str">
            <v>415</v>
          </cell>
          <cell r="B227" t="str">
            <v>880 20E 100</v>
          </cell>
          <cell r="C227" t="str">
            <v>Templeton Global Opportunities - A</v>
          </cell>
        </row>
        <row r="228">
          <cell r="A228" t="str">
            <v>416</v>
          </cell>
          <cell r="B228" t="str">
            <v>880 19R 302</v>
          </cell>
          <cell r="C228" t="str">
            <v>Templeton Americas Govt Securities</v>
          </cell>
        </row>
        <row r="229">
          <cell r="A229" t="str">
            <v>417</v>
          </cell>
          <cell r="B229" t="str">
            <v>354 729 105</v>
          </cell>
          <cell r="C229" t="str">
            <v>Franklin Templeton Japan - A</v>
          </cell>
        </row>
        <row r="230">
          <cell r="A230" t="str">
            <v>418</v>
          </cell>
          <cell r="B230" t="str">
            <v>880 19R 401</v>
          </cell>
          <cell r="C230" t="str">
            <v>Templeton Latin America - A</v>
          </cell>
        </row>
        <row r="231">
          <cell r="A231" t="str">
            <v>419</v>
          </cell>
          <cell r="B231" t="str">
            <v>880 19R 500</v>
          </cell>
          <cell r="C231" t="str">
            <v>Templeton Greater European - A</v>
          </cell>
        </row>
        <row r="232">
          <cell r="A232" t="str">
            <v>420</v>
          </cell>
          <cell r="B232" t="str">
            <v>354 025 405</v>
          </cell>
          <cell r="C232" t="str">
            <v>Franklin Tennessee Muni Bond</v>
          </cell>
        </row>
        <row r="233">
          <cell r="A233" t="str">
            <v>421</v>
          </cell>
          <cell r="B233" t="str">
            <v>354 025 504</v>
          </cell>
          <cell r="C233" t="str">
            <v>Franklin Arkansas Muni Bond</v>
          </cell>
        </row>
        <row r="234">
          <cell r="A234" t="str">
            <v>450</v>
          </cell>
          <cell r="B234" t="str">
            <v>879 933 109</v>
          </cell>
          <cell r="C234" t="str">
            <v>Templeton Capital Accumulation Plans</v>
          </cell>
        </row>
        <row r="235">
          <cell r="A235" t="str">
            <v>453</v>
          </cell>
          <cell r="B235" t="str">
            <v>888 210 703</v>
          </cell>
          <cell r="C235" t="str">
            <v>TIFI Emerging Fixed Income Markets Series</v>
          </cell>
        </row>
        <row r="236">
          <cell r="A236" t="str">
            <v>454</v>
          </cell>
          <cell r="B236" t="str">
            <v>880 210 505</v>
          </cell>
          <cell r="C236" t="str">
            <v>TIFI Foreign Equity Series</v>
          </cell>
        </row>
        <row r="237">
          <cell r="A237" t="str">
            <v>455</v>
          </cell>
          <cell r="B237" t="str">
            <v>880 210 109</v>
          </cell>
          <cell r="C237" t="str">
            <v>TIFI Growth Series</v>
          </cell>
        </row>
        <row r="238">
          <cell r="A238" t="str">
            <v>456</v>
          </cell>
          <cell r="B238" t="str">
            <v>880 210 208</v>
          </cell>
          <cell r="C238" t="str">
            <v>TIFI Emerging Markets Series</v>
          </cell>
        </row>
        <row r="239">
          <cell r="A239" t="str">
            <v>458</v>
          </cell>
          <cell r="B239" t="str">
            <v/>
          </cell>
          <cell r="C239" t="str">
            <v>TIFI Global Fixed Income Series</v>
          </cell>
        </row>
        <row r="240">
          <cell r="A240" t="str">
            <v>459</v>
          </cell>
          <cell r="B240" t="str">
            <v>880 210 604</v>
          </cell>
          <cell r="C240" t="str">
            <v>TIFI Foreign Equity (SAF) Series</v>
          </cell>
        </row>
        <row r="241">
          <cell r="A241" t="str">
            <v>460</v>
          </cell>
          <cell r="B241" t="str">
            <v>353 612 856</v>
          </cell>
          <cell r="C241" t="str">
            <v>Franklin Bond - A</v>
          </cell>
        </row>
        <row r="242">
          <cell r="A242" t="str">
            <v>474</v>
          </cell>
          <cell r="B242" t="str">
            <v>628 380 602</v>
          </cell>
          <cell r="C242" t="str">
            <v>Mutual Shares - A</v>
          </cell>
        </row>
        <row r="243">
          <cell r="A243" t="str">
            <v>475</v>
          </cell>
          <cell r="B243" t="str">
            <v>628 380 800</v>
          </cell>
          <cell r="C243" t="str">
            <v>Mutual Qualified - A</v>
          </cell>
        </row>
        <row r="244">
          <cell r="A244" t="str">
            <v>476</v>
          </cell>
          <cell r="B244" t="str">
            <v>628 380 875</v>
          </cell>
          <cell r="C244" t="str">
            <v>Mutual Beacon - A</v>
          </cell>
        </row>
        <row r="245">
          <cell r="A245" t="str">
            <v>477</v>
          </cell>
          <cell r="B245" t="str">
            <v>628 380 859</v>
          </cell>
          <cell r="C245" t="str">
            <v>Mutual Discovery - A</v>
          </cell>
        </row>
        <row r="246">
          <cell r="A246" t="str">
            <v>478</v>
          </cell>
          <cell r="B246" t="str">
            <v>628 380 834</v>
          </cell>
          <cell r="C246" t="str">
            <v>Mutual European - A</v>
          </cell>
        </row>
        <row r="247">
          <cell r="A247" t="str">
            <v>479</v>
          </cell>
          <cell r="B247" t="str">
            <v>354 026 106</v>
          </cell>
          <cell r="C247" t="str">
            <v>Mutual Financial Services - A</v>
          </cell>
        </row>
        <row r="248">
          <cell r="A248" t="str">
            <v>482</v>
          </cell>
          <cell r="B248" t="str">
            <v>355 148 305</v>
          </cell>
          <cell r="C248" t="str">
            <v>Franklin Value - A</v>
          </cell>
        </row>
        <row r="249">
          <cell r="A249" t="str">
            <v>483</v>
          </cell>
          <cell r="B249" t="str">
            <v>354 713 885</v>
          </cell>
          <cell r="C249" t="str">
            <v>Franklin Blue Chip</v>
          </cell>
        </row>
        <row r="250">
          <cell r="A250" t="str">
            <v>484</v>
          </cell>
          <cell r="B250" t="str">
            <v>354 72P 109</v>
          </cell>
          <cell r="C250" t="str">
            <v>Franklin Templeton Conservative Target - A</v>
          </cell>
        </row>
        <row r="251">
          <cell r="A251" t="str">
            <v>485</v>
          </cell>
          <cell r="B251" t="str">
            <v>354 72P 307</v>
          </cell>
          <cell r="C251" t="str">
            <v>Franklin Templeton Moderate Target - A</v>
          </cell>
        </row>
        <row r="252">
          <cell r="A252" t="str">
            <v>486</v>
          </cell>
          <cell r="B252" t="str">
            <v>354 72P 505</v>
          </cell>
          <cell r="C252" t="str">
            <v>Franklin Templeton Growth Target - A</v>
          </cell>
        </row>
        <row r="253">
          <cell r="A253" t="str">
            <v>506</v>
          </cell>
          <cell r="B253" t="str">
            <v>880 208 301</v>
          </cell>
          <cell r="C253" t="str">
            <v>Templeton Global Bond - C</v>
          </cell>
        </row>
        <row r="254">
          <cell r="A254" t="str">
            <v>510</v>
          </cell>
          <cell r="B254" t="str">
            <v>880 221 205</v>
          </cell>
          <cell r="C254" t="str">
            <v>Templeton Global Real Estate - C</v>
          </cell>
        </row>
        <row r="255">
          <cell r="A255" t="str">
            <v>511</v>
          </cell>
          <cell r="B255" t="str">
            <v>354 902 108</v>
          </cell>
          <cell r="C255" t="str">
            <v>Franklin Templeton Money - C</v>
          </cell>
        </row>
        <row r="256">
          <cell r="A256" t="str">
            <v>513</v>
          </cell>
          <cell r="B256" t="str">
            <v>880 19R 609</v>
          </cell>
          <cell r="C256" t="str">
            <v>Templeton Global Infrastructure - C</v>
          </cell>
        </row>
        <row r="257">
          <cell r="A257" t="str">
            <v>514</v>
          </cell>
          <cell r="B257" t="str">
            <v>880 19R 708</v>
          </cell>
          <cell r="C257" t="str">
            <v>Templeton Growth and Income - C</v>
          </cell>
        </row>
        <row r="258">
          <cell r="A258" t="str">
            <v>515</v>
          </cell>
          <cell r="B258" t="str">
            <v>880 20E 209</v>
          </cell>
          <cell r="C258" t="str">
            <v>Templeton Global Opportunities - C</v>
          </cell>
        </row>
        <row r="259">
          <cell r="A259" t="str">
            <v>518</v>
          </cell>
          <cell r="B259" t="str">
            <v>880 19R 807</v>
          </cell>
          <cell r="C259" t="str">
            <v>Templeton Latin America - C</v>
          </cell>
        </row>
        <row r="260">
          <cell r="A260" t="str">
            <v>519</v>
          </cell>
          <cell r="B260" t="str">
            <v>880 19R 880</v>
          </cell>
          <cell r="C260" t="str">
            <v>Templeton Greater European - C</v>
          </cell>
        </row>
        <row r="261">
          <cell r="A261" t="str">
            <v>523</v>
          </cell>
          <cell r="B261" t="str">
            <v>880 22H 606</v>
          </cell>
          <cell r="C261" t="str">
            <v>TVP Templeton International - Class 1</v>
          </cell>
        </row>
        <row r="262">
          <cell r="A262" t="str">
            <v>554</v>
          </cell>
          <cell r="B262" t="str">
            <v/>
          </cell>
          <cell r="C262" t="str">
            <v>Templeton China World Fund</v>
          </cell>
        </row>
        <row r="263">
          <cell r="A263" t="str">
            <v>555</v>
          </cell>
          <cell r="B263" t="str">
            <v/>
          </cell>
          <cell r="C263" t="str">
            <v>Templeton Emerging Markets Income</v>
          </cell>
        </row>
        <row r="264">
          <cell r="A264" t="str">
            <v>574</v>
          </cell>
          <cell r="B264" t="str">
            <v>628 380 701</v>
          </cell>
          <cell r="C264" t="str">
            <v>Mutual Shares - C</v>
          </cell>
        </row>
        <row r="265">
          <cell r="A265" t="str">
            <v>575</v>
          </cell>
          <cell r="B265" t="str">
            <v>628 380 883</v>
          </cell>
          <cell r="C265" t="str">
            <v>Mutual Qualified - C</v>
          </cell>
        </row>
        <row r="266">
          <cell r="A266" t="str">
            <v>576</v>
          </cell>
          <cell r="B266" t="str">
            <v>628 380 867</v>
          </cell>
          <cell r="C266" t="str">
            <v>Mutual Beacon - C</v>
          </cell>
        </row>
        <row r="267">
          <cell r="A267" t="str">
            <v>577</v>
          </cell>
          <cell r="B267" t="str">
            <v>628 380 842</v>
          </cell>
          <cell r="C267" t="str">
            <v>Mutual Discovery - C</v>
          </cell>
        </row>
        <row r="268">
          <cell r="A268" t="str">
            <v>578</v>
          </cell>
          <cell r="B268" t="str">
            <v>628 380 826</v>
          </cell>
          <cell r="C268" t="str">
            <v>Mutual European - C</v>
          </cell>
        </row>
        <row r="269">
          <cell r="A269" t="str">
            <v>579</v>
          </cell>
          <cell r="B269" t="str">
            <v>354 026 205</v>
          </cell>
          <cell r="C269" t="str">
            <v>Mutual Financial Services - C</v>
          </cell>
        </row>
        <row r="270">
          <cell r="A270" t="str">
            <v>581</v>
          </cell>
          <cell r="B270" t="str">
            <v/>
          </cell>
          <cell r="C270" t="str">
            <v>Templeton Dragon</v>
          </cell>
        </row>
        <row r="271">
          <cell r="A271" t="str">
            <v>582</v>
          </cell>
          <cell r="B271" t="str">
            <v>355 148 404</v>
          </cell>
          <cell r="C271" t="str">
            <v>Franklin Value - C</v>
          </cell>
        </row>
        <row r="272">
          <cell r="A272" t="str">
            <v>584</v>
          </cell>
          <cell r="B272" t="str">
            <v>354 72P 208</v>
          </cell>
          <cell r="C272" t="str">
            <v>Franklin Templeton Conservative Target - C</v>
          </cell>
        </row>
        <row r="273">
          <cell r="A273" t="str">
            <v>585</v>
          </cell>
          <cell r="B273" t="str">
            <v>354 72P 406</v>
          </cell>
          <cell r="C273" t="str">
            <v>Franklin Templeton Moderate Target - C</v>
          </cell>
        </row>
        <row r="274">
          <cell r="A274" t="str">
            <v>586</v>
          </cell>
          <cell r="B274" t="str">
            <v>354 72P 604</v>
          </cell>
          <cell r="C274" t="str">
            <v>Franklin Templeton Growth Target - C</v>
          </cell>
        </row>
        <row r="275">
          <cell r="A275" t="str">
            <v>601</v>
          </cell>
          <cell r="B275" t="str">
            <v>880 199 302</v>
          </cell>
          <cell r="C275" t="str">
            <v>Templeton Growth - ADV</v>
          </cell>
        </row>
        <row r="276">
          <cell r="A276" t="str">
            <v>603</v>
          </cell>
          <cell r="B276" t="str">
            <v>880 22L 300</v>
          </cell>
          <cell r="C276" t="str">
            <v>Templeton Global Smaller Companies - ADV</v>
          </cell>
        </row>
        <row r="277">
          <cell r="A277" t="str">
            <v>604</v>
          </cell>
          <cell r="B277" t="str">
            <v>880 196 506</v>
          </cell>
          <cell r="C277" t="str">
            <v>Templeton Foreign - ADV</v>
          </cell>
        </row>
        <row r="278">
          <cell r="A278" t="str">
            <v>605</v>
          </cell>
          <cell r="B278" t="str">
            <v>353 538 309</v>
          </cell>
          <cell r="C278" t="str">
            <v>Franklin AGE High Income - ADV</v>
          </cell>
        </row>
        <row r="279">
          <cell r="A279" t="str">
            <v>606</v>
          </cell>
          <cell r="B279" t="str">
            <v>353 496 839</v>
          </cell>
          <cell r="C279" t="str">
            <v>Franklin Growth - ADV</v>
          </cell>
        </row>
        <row r="280">
          <cell r="A280" t="str">
            <v>607</v>
          </cell>
          <cell r="B280" t="str">
            <v>353 496 854</v>
          </cell>
          <cell r="C280" t="str">
            <v>Franklin Utilities - ADV</v>
          </cell>
        </row>
        <row r="281">
          <cell r="A281" t="str">
            <v>608</v>
          </cell>
          <cell r="B281" t="str">
            <v>354 728 602</v>
          </cell>
          <cell r="C281" t="str">
            <v>Franklin Templeton German Government Bond - ADV</v>
          </cell>
        </row>
        <row r="282">
          <cell r="A282" t="str">
            <v>609</v>
          </cell>
          <cell r="B282" t="str">
            <v>353 496 847</v>
          </cell>
          <cell r="C282" t="str">
            <v>Franklin Income - ADV</v>
          </cell>
        </row>
        <row r="283">
          <cell r="A283" t="str">
            <v>610</v>
          </cell>
          <cell r="B283" t="str">
            <v>353 496 821</v>
          </cell>
          <cell r="C283" t="str">
            <v>Franklin U.S. Gov't Securities - ADV</v>
          </cell>
        </row>
        <row r="284">
          <cell r="A284" t="str">
            <v>611</v>
          </cell>
          <cell r="B284" t="str">
            <v>880 18W 302</v>
          </cell>
          <cell r="C284" t="str">
            <v>Templeton Developing Markets Trust - ADV</v>
          </cell>
        </row>
        <row r="285">
          <cell r="A285" t="str">
            <v>612</v>
          </cell>
          <cell r="B285" t="str">
            <v>354 728 701</v>
          </cell>
          <cell r="C285" t="str">
            <v>Franklin Templeton Hard Currency - ADV</v>
          </cell>
        </row>
        <row r="286">
          <cell r="A286" t="str">
            <v>613</v>
          </cell>
          <cell r="B286" t="str">
            <v>354 713 851</v>
          </cell>
          <cell r="C286" t="str">
            <v>Franklin Natural Resources - ADV</v>
          </cell>
        </row>
        <row r="287">
          <cell r="A287" t="str">
            <v>616</v>
          </cell>
          <cell r="B287" t="str">
            <v>880 208 400</v>
          </cell>
          <cell r="C287" t="str">
            <v>Templeton Global Bond - ADV</v>
          </cell>
        </row>
        <row r="288">
          <cell r="A288" t="str">
            <v>617</v>
          </cell>
          <cell r="B288" t="str">
            <v>354 729 204</v>
          </cell>
          <cell r="C288" t="str">
            <v>Franklin Templeton Japan - ADV</v>
          </cell>
        </row>
        <row r="289">
          <cell r="A289" t="str">
            <v>618</v>
          </cell>
          <cell r="B289" t="str">
            <v>880 19R 864</v>
          </cell>
          <cell r="C289" t="str">
            <v>Templeton Latin America - ADV</v>
          </cell>
        </row>
        <row r="290">
          <cell r="A290" t="str">
            <v>619</v>
          </cell>
          <cell r="B290" t="str">
            <v>880 19R 872</v>
          </cell>
          <cell r="C290" t="str">
            <v>Templeton Greater European - ADV</v>
          </cell>
        </row>
        <row r="291">
          <cell r="A291" t="str">
            <v>632</v>
          </cell>
          <cell r="B291" t="str">
            <v>353 535 305</v>
          </cell>
          <cell r="C291" t="str">
            <v>Franklin Gold - ADV</v>
          </cell>
        </row>
        <row r="292">
          <cell r="A292" t="str">
            <v>634</v>
          </cell>
          <cell r="B292" t="str">
            <v>353 516 305</v>
          </cell>
          <cell r="C292" t="str">
            <v>Franklin Equity - ADV</v>
          </cell>
        </row>
        <row r="293">
          <cell r="A293" t="str">
            <v>635</v>
          </cell>
          <cell r="B293" t="str">
            <v>353 612 872</v>
          </cell>
          <cell r="C293" t="str">
            <v>Franklin Global Government Income - ADV</v>
          </cell>
        </row>
        <row r="294">
          <cell r="A294" t="str">
            <v>636</v>
          </cell>
          <cell r="B294" t="str">
            <v>353 612 864</v>
          </cell>
          <cell r="C294" t="str">
            <v>Franklin Short-Intermediate USGS - ADV</v>
          </cell>
        </row>
        <row r="295">
          <cell r="A295" t="str">
            <v>654</v>
          </cell>
          <cell r="B295" t="str">
            <v>880 22H 309</v>
          </cell>
          <cell r="C295" t="str">
            <v>TVP Templeton Stock - Class 1</v>
          </cell>
        </row>
        <row r="296">
          <cell r="A296" t="str">
            <v>655</v>
          </cell>
          <cell r="B296" t="str">
            <v>880 22H 408</v>
          </cell>
          <cell r="C296" t="str">
            <v>TVP Templeton Asset Allocation - Class 1</v>
          </cell>
        </row>
        <row r="297">
          <cell r="A297" t="str">
            <v>656</v>
          </cell>
          <cell r="B297" t="str">
            <v>880 22H 200</v>
          </cell>
          <cell r="C297" t="str">
            <v>TVP Templeton Bond - Class 1</v>
          </cell>
        </row>
        <row r="298">
          <cell r="A298" t="str">
            <v>657</v>
          </cell>
          <cell r="B298" t="str">
            <v>880 22H 101</v>
          </cell>
          <cell r="C298" t="str">
            <v>TVP Templeton Money Market</v>
          </cell>
        </row>
        <row r="299">
          <cell r="A299" t="str">
            <v>6582</v>
          </cell>
          <cell r="B299" t="str">
            <v>880 190 103</v>
          </cell>
          <cell r="C299" t="str">
            <v>Templeton Emerging Markets Appreciation</v>
          </cell>
        </row>
        <row r="300">
          <cell r="A300" t="str">
            <v>659</v>
          </cell>
          <cell r="B300" t="str">
            <v>353 825 508</v>
          </cell>
          <cell r="C300" t="str">
            <v>Franklin Investment Grade Income - ADV</v>
          </cell>
        </row>
        <row r="301">
          <cell r="A301" t="str">
            <v>660</v>
          </cell>
          <cell r="B301" t="str">
            <v>353 612 849</v>
          </cell>
          <cell r="C301" t="str">
            <v>Franklin Bond - ADV</v>
          </cell>
        </row>
        <row r="302">
          <cell r="A302" t="str">
            <v>681</v>
          </cell>
          <cell r="B302" t="str">
            <v>880 22H 804</v>
          </cell>
          <cell r="C302" t="str">
            <v>TVP Templeton Developing Markets - Class 1</v>
          </cell>
        </row>
        <row r="303">
          <cell r="A303" t="str">
            <v>682</v>
          </cell>
          <cell r="B303" t="str">
            <v>355 148 503</v>
          </cell>
          <cell r="C303" t="str">
            <v>Franklin Value - ADV</v>
          </cell>
        </row>
        <row r="304">
          <cell r="A304" t="str">
            <v>690</v>
          </cell>
          <cell r="B304" t="str">
            <v>353 61F 600</v>
          </cell>
          <cell r="C304" t="str">
            <v>Templeton Pacific Growth - ADV</v>
          </cell>
        </row>
        <row r="305">
          <cell r="A305" t="str">
            <v>691</v>
          </cell>
          <cell r="B305" t="str">
            <v>353 61F 501</v>
          </cell>
          <cell r="C305" t="str">
            <v>Templeton Foreign Smaller Companies - ADV</v>
          </cell>
        </row>
        <row r="306">
          <cell r="A306" t="str">
            <v>692</v>
          </cell>
          <cell r="B306" t="str">
            <v>354 602 302</v>
          </cell>
          <cell r="C306" t="str">
            <v>Franklin Real Estate Securities - ADV</v>
          </cell>
        </row>
        <row r="307">
          <cell r="A307" t="str">
            <v>698</v>
          </cell>
          <cell r="B307" t="str">
            <v>354 713 869</v>
          </cell>
          <cell r="C307" t="str">
            <v>Franklin Small Cap Growth - ADV</v>
          </cell>
        </row>
        <row r="308">
          <cell r="A308" t="str">
            <v>711</v>
          </cell>
          <cell r="B308" t="str">
            <v>880 18W 104</v>
          </cell>
          <cell r="C308" t="str">
            <v>Templeton Developing Markets Trust - A</v>
          </cell>
        </row>
        <row r="309">
          <cell r="A309" t="str">
            <v>7223</v>
          </cell>
          <cell r="B309" t="str">
            <v>880 22H 705</v>
          </cell>
          <cell r="C309" t="str">
            <v>TVP Templeton International - Class 2</v>
          </cell>
        </row>
        <row r="310">
          <cell r="A310" t="str">
            <v>7240</v>
          </cell>
          <cell r="B310" t="str">
            <v/>
          </cell>
          <cell r="C310" t="str">
            <v>TVP Mutual Shares Investment - Class 2</v>
          </cell>
        </row>
        <row r="311">
          <cell r="A311" t="str">
            <v>7254</v>
          </cell>
          <cell r="B311" t="str">
            <v>880 22H 879</v>
          </cell>
          <cell r="C311" t="str">
            <v>TVP Templeton Stock - Class 2</v>
          </cell>
        </row>
        <row r="312">
          <cell r="A312" t="str">
            <v>7255</v>
          </cell>
          <cell r="B312" t="str">
            <v>880 22H 861</v>
          </cell>
          <cell r="C312" t="str">
            <v>TVP Templeton Asset Allocation - Class 2</v>
          </cell>
        </row>
        <row r="313">
          <cell r="A313" t="str">
            <v>7256</v>
          </cell>
          <cell r="B313" t="str">
            <v>880 22H 507</v>
          </cell>
          <cell r="C313" t="str">
            <v>TVP Templeton Bond - Class 2</v>
          </cell>
        </row>
        <row r="314">
          <cell r="A314" t="str">
            <v>7281</v>
          </cell>
          <cell r="B314" t="str">
            <v>880 22H 887</v>
          </cell>
          <cell r="C314" t="str">
            <v>TVP Templeton Developing Markets - Class 2</v>
          </cell>
        </row>
        <row r="315">
          <cell r="A315" t="str">
            <v>760</v>
          </cell>
          <cell r="B315" t="str">
            <v/>
          </cell>
          <cell r="C315" t="str">
            <v>Templeton Variable Annuity</v>
          </cell>
        </row>
        <row r="316">
          <cell r="A316" t="str">
            <v>7639</v>
          </cell>
          <cell r="B316" t="str">
            <v>880 22H 820</v>
          </cell>
          <cell r="C316" t="str">
            <v>TVP Mutual Discovery Investment</v>
          </cell>
        </row>
        <row r="317">
          <cell r="A317" t="str">
            <v>7640</v>
          </cell>
          <cell r="B317" t="str">
            <v>880 22H 796</v>
          </cell>
          <cell r="C317" t="str">
            <v>TVP Mutual Shares Investment - Class 1</v>
          </cell>
        </row>
        <row r="318">
          <cell r="A318" t="str">
            <v>7821</v>
          </cell>
          <cell r="B318" t="str">
            <v>355 150 616</v>
          </cell>
          <cell r="C318" t="str">
            <v>FVF - Money Market - Class 2</v>
          </cell>
        </row>
        <row r="319">
          <cell r="A319" t="str">
            <v>7822</v>
          </cell>
          <cell r="B319" t="str">
            <v>355 150 665</v>
          </cell>
          <cell r="C319" t="str">
            <v>FVF - Growth and Income - Class 2</v>
          </cell>
        </row>
        <row r="320">
          <cell r="A320" t="str">
            <v>7823</v>
          </cell>
          <cell r="B320" t="str">
            <v>355 150 657</v>
          </cell>
          <cell r="C320" t="str">
            <v>FVF - Natural Resources - Class 2</v>
          </cell>
        </row>
        <row r="321">
          <cell r="A321" t="str">
            <v>7824</v>
          </cell>
          <cell r="B321" t="str">
            <v>355 150 640</v>
          </cell>
          <cell r="C321" t="str">
            <v>FVF - Real Estate Securities - Class 2</v>
          </cell>
        </row>
        <row r="322">
          <cell r="A322" t="str">
            <v>7825</v>
          </cell>
          <cell r="B322" t="str">
            <v>355 150 632</v>
          </cell>
          <cell r="C322" t="str">
            <v>FVF - Global Utilities - Class 2</v>
          </cell>
        </row>
        <row r="323">
          <cell r="A323" t="str">
            <v>7826</v>
          </cell>
          <cell r="B323" t="str">
            <v>355 150 624</v>
          </cell>
          <cell r="C323" t="str">
            <v>FVF - High Income - Class 2</v>
          </cell>
        </row>
        <row r="324">
          <cell r="A324" t="str">
            <v>7827</v>
          </cell>
          <cell r="B324" t="str">
            <v>355 150 566</v>
          </cell>
          <cell r="C324" t="str">
            <v>FVF - Templeton Global Income Securities - Class 2</v>
          </cell>
        </row>
        <row r="325">
          <cell r="A325" t="str">
            <v>7829</v>
          </cell>
          <cell r="B325" t="str">
            <v>355 150 418</v>
          </cell>
          <cell r="C325" t="str">
            <v>FVF - Income Securities - Class 2</v>
          </cell>
        </row>
        <row r="326">
          <cell r="A326" t="str">
            <v>7830</v>
          </cell>
          <cell r="B326" t="str">
            <v>355 150 426</v>
          </cell>
          <cell r="C326" t="str">
            <v>FVF - U.S. Government Sec - Class 2</v>
          </cell>
        </row>
        <row r="327">
          <cell r="A327" t="str">
            <v>7832</v>
          </cell>
          <cell r="B327" t="str">
            <v>355 150 434</v>
          </cell>
          <cell r="C327" t="str">
            <v>FVF - Zero Coupon 2000 - Class 2</v>
          </cell>
        </row>
        <row r="328">
          <cell r="A328" t="str">
            <v>7833</v>
          </cell>
          <cell r="B328" t="str">
            <v>355 150 442</v>
          </cell>
          <cell r="C328" t="str">
            <v>FVF - Zero Coupon 2005 - Class 2</v>
          </cell>
        </row>
        <row r="329">
          <cell r="A329" t="str">
            <v>7834</v>
          </cell>
          <cell r="B329" t="str">
            <v>355 150 459</v>
          </cell>
          <cell r="C329" t="str">
            <v>FVF - Zero Coupon 2010 - Class 2</v>
          </cell>
        </row>
        <row r="330">
          <cell r="A330" t="str">
            <v>7836</v>
          </cell>
          <cell r="B330" t="str">
            <v>355 150 467</v>
          </cell>
          <cell r="C330" t="str">
            <v>FVF - Rising Dividend - Class 2</v>
          </cell>
        </row>
        <row r="331">
          <cell r="A331" t="str">
            <v>7837</v>
          </cell>
          <cell r="B331" t="str">
            <v>355 150 475</v>
          </cell>
          <cell r="C331" t="str">
            <v>FVF - Templeton Pacific Growth - Class 2</v>
          </cell>
        </row>
        <row r="332">
          <cell r="A332" t="str">
            <v>7838</v>
          </cell>
          <cell r="B332" t="str">
            <v>355 150 392</v>
          </cell>
          <cell r="C332" t="str">
            <v>FVF - Templeton International Equity - Class 2</v>
          </cell>
        </row>
        <row r="333">
          <cell r="A333" t="str">
            <v>7839</v>
          </cell>
          <cell r="B333" t="str">
            <v>355 150 483</v>
          </cell>
          <cell r="C333" t="str">
            <v>FVF - Templeton Developing Markets Equity - Class 2</v>
          </cell>
        </row>
        <row r="334">
          <cell r="A334" t="str">
            <v>7840</v>
          </cell>
          <cell r="B334" t="str">
            <v>355 150 491</v>
          </cell>
          <cell r="C334" t="str">
            <v>FVF - Templeton Global Growth - Class 2</v>
          </cell>
        </row>
        <row r="335">
          <cell r="A335" t="str">
            <v>7841</v>
          </cell>
          <cell r="B335" t="str">
            <v>355 150 517</v>
          </cell>
          <cell r="C335" t="str">
            <v>FVF - Templeton Global Asset Allocation - Class 2</v>
          </cell>
        </row>
        <row r="336">
          <cell r="A336" t="str">
            <v>7842</v>
          </cell>
          <cell r="B336" t="str">
            <v>355 150 525</v>
          </cell>
          <cell r="C336" t="str">
            <v>FVF - Small Cap - Class 2</v>
          </cell>
        </row>
        <row r="337">
          <cell r="A337" t="str">
            <v>7843</v>
          </cell>
          <cell r="B337" t="str">
            <v>355 150 533</v>
          </cell>
          <cell r="C337" t="str">
            <v>FVF - Capital Growth - Class 2</v>
          </cell>
        </row>
        <row r="338">
          <cell r="A338" t="str">
            <v>7844</v>
          </cell>
          <cell r="B338" t="str">
            <v>355 150 541</v>
          </cell>
          <cell r="C338" t="str">
            <v>FVF - Templeton International Smaller Companies - Class</v>
          </cell>
        </row>
        <row r="339">
          <cell r="A339" t="str">
            <v>7845</v>
          </cell>
          <cell r="B339" t="str">
            <v>355 150 574</v>
          </cell>
          <cell r="C339" t="str">
            <v>FVF - Mutual Discovery - Class 2</v>
          </cell>
        </row>
        <row r="340">
          <cell r="A340" t="str">
            <v>7846</v>
          </cell>
          <cell r="B340" t="str">
            <v>355 150 558</v>
          </cell>
          <cell r="C340" t="str">
            <v>FVF - Mutual Shares - Class 2</v>
          </cell>
        </row>
        <row r="341">
          <cell r="A341" t="str">
            <v>7847</v>
          </cell>
          <cell r="B341" t="str">
            <v>355 150 582</v>
          </cell>
          <cell r="C341" t="str">
            <v>FVF - Global Healthcare Securities - Class 2</v>
          </cell>
        </row>
        <row r="342">
          <cell r="A342" t="str">
            <v>7848</v>
          </cell>
          <cell r="B342" t="str">
            <v>355 150 590</v>
          </cell>
          <cell r="C342" t="str">
            <v>FVF - Value Securities - Class 2</v>
          </cell>
        </row>
        <row r="343">
          <cell r="A343" t="str">
            <v>791</v>
          </cell>
          <cell r="B343" t="str">
            <v>880 18W 203</v>
          </cell>
          <cell r="C343" t="str">
            <v>Templeton Developing Markets Trust - C</v>
          </cell>
        </row>
        <row r="344">
          <cell r="A344" t="str">
            <v>911</v>
          </cell>
          <cell r="B344" t="str">
            <v/>
          </cell>
          <cell r="C344" t="str">
            <v>Templeton Emerging Markets</v>
          </cell>
        </row>
        <row r="345">
          <cell r="A345" t="str">
            <v>915</v>
          </cell>
          <cell r="B345" t="str">
            <v>880 20E 308</v>
          </cell>
          <cell r="C345" t="str">
            <v>Templeton Global Opportunities - B</v>
          </cell>
        </row>
        <row r="346">
          <cell r="A346" t="str">
            <v>923</v>
          </cell>
          <cell r="B346" t="str">
            <v/>
          </cell>
          <cell r="C346" t="str">
            <v>Templeton Global Utilities</v>
          </cell>
        </row>
        <row r="347">
          <cell r="A347" t="str">
            <v>946</v>
          </cell>
          <cell r="B347" t="str">
            <v/>
          </cell>
          <cell r="C347" t="str">
            <v>Templeton Global Income</v>
          </cell>
        </row>
        <row r="348">
          <cell r="A348" t="str">
            <v>964</v>
          </cell>
          <cell r="B348" t="str">
            <v/>
          </cell>
          <cell r="C348" t="str">
            <v>Templeton Global Governments Income</v>
          </cell>
        </row>
        <row r="349">
          <cell r="A349" t="str">
            <v>974</v>
          </cell>
          <cell r="B349" t="str">
            <v>628 380 818</v>
          </cell>
          <cell r="C349" t="str">
            <v>Mutual Shares - B</v>
          </cell>
        </row>
        <row r="350">
          <cell r="A350" t="str">
            <v>975</v>
          </cell>
          <cell r="B350" t="str">
            <v>628 380 792</v>
          </cell>
          <cell r="C350" t="str">
            <v>Mutual Qualified - B</v>
          </cell>
        </row>
        <row r="351">
          <cell r="A351" t="str">
            <v>976</v>
          </cell>
          <cell r="B351" t="str">
            <v>628 380 768</v>
          </cell>
          <cell r="C351" t="str">
            <v>Mutual Beacon - B</v>
          </cell>
        </row>
        <row r="352">
          <cell r="A352" t="str">
            <v>977</v>
          </cell>
          <cell r="B352" t="str">
            <v>628 380 776</v>
          </cell>
          <cell r="C352" t="str">
            <v>Mutual Discovery - B</v>
          </cell>
        </row>
        <row r="353">
          <cell r="A353" t="str">
            <v>978</v>
          </cell>
          <cell r="B353" t="str">
            <v>628 380 784</v>
          </cell>
          <cell r="C353" t="str">
            <v>Mutual European - B</v>
          </cell>
        </row>
        <row r="354">
          <cell r="A354" t="str">
            <v>979</v>
          </cell>
          <cell r="B354" t="str">
            <v>354 026 403</v>
          </cell>
          <cell r="C354" t="str">
            <v>Mutual Financial Services - B</v>
          </cell>
        </row>
        <row r="355">
          <cell r="A355" t="str">
            <v>982</v>
          </cell>
          <cell r="B355" t="str">
            <v>355 148 602</v>
          </cell>
          <cell r="C355" t="str">
            <v>Franklin Value - B</v>
          </cell>
        </row>
        <row r="356">
          <cell r="A356" t="str">
            <v>991</v>
          </cell>
          <cell r="B356" t="str">
            <v>880 18W 401</v>
          </cell>
          <cell r="C356" t="str">
            <v>Templeton Developing Markets Trust - B</v>
          </cell>
        </row>
      </sheetData>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N8335"/>
  <sheetViews>
    <sheetView tabSelected="1" topLeftCell="T1" zoomScale="110" zoomScaleNormal="110" zoomScaleSheetLayoutView="90" workbookViewId="0">
      <selection activeCell="T12" sqref="T12:AG12"/>
    </sheetView>
  </sheetViews>
  <sheetFormatPr defaultColWidth="7.109375" defaultRowHeight="15" x14ac:dyDescent="0.2"/>
  <cols>
    <col min="1" max="17" width="5.109375" style="2" hidden="1" customWidth="1"/>
    <col min="18" max="18" width="6.5546875" style="36" hidden="1" customWidth="1"/>
    <col min="19" max="19" width="4.77734375" style="36" hidden="1" customWidth="1"/>
    <col min="20" max="20" width="13" style="1" customWidth="1"/>
    <col min="21" max="21" width="47.44140625" style="2" customWidth="1"/>
    <col min="22" max="22" width="8.33203125" style="3" customWidth="1"/>
    <col min="23" max="23" width="9.109375" style="3" hidden="1" customWidth="1"/>
    <col min="24" max="24" width="8.33203125" style="3" customWidth="1"/>
    <col min="25" max="27" width="8.33203125" style="4" customWidth="1"/>
    <col min="28" max="28" width="1.5546875" style="4" customWidth="1"/>
    <col min="29" max="29" width="2.77734375" style="4" hidden="1" customWidth="1"/>
    <col min="30" max="33" width="8.33203125" style="4" customWidth="1"/>
    <col min="34" max="34" width="16" style="2" hidden="1" customWidth="1"/>
    <col min="35" max="35" width="7.109375" style="2" hidden="1" customWidth="1"/>
    <col min="36" max="58" width="0" style="2" hidden="1" customWidth="1"/>
    <col min="59" max="16384" width="7.109375" style="2"/>
  </cols>
  <sheetData>
    <row r="1" spans="1:33" s="5" customFormat="1" x14ac:dyDescent="0.2">
      <c r="R1" s="36"/>
      <c r="S1" s="36"/>
      <c r="T1" s="1"/>
      <c r="U1" s="2"/>
      <c r="V1" s="3"/>
      <c r="W1" s="3"/>
      <c r="X1" s="3"/>
      <c r="Y1" s="4"/>
      <c r="Z1" s="4"/>
      <c r="AA1" s="4"/>
      <c r="AB1" s="4"/>
      <c r="AC1" s="4"/>
      <c r="AD1" s="4"/>
      <c r="AE1" s="4"/>
      <c r="AF1" s="4"/>
      <c r="AG1" s="4"/>
    </row>
    <row r="2" spans="1:33" s="7" customFormat="1" ht="15.75" customHeight="1" x14ac:dyDescent="0.25">
      <c r="R2" s="37"/>
      <c r="S2" s="37"/>
      <c r="T2" s="97" t="s">
        <v>633</v>
      </c>
      <c r="U2" s="97"/>
      <c r="V2" s="97"/>
      <c r="W2" s="97"/>
      <c r="X2" s="97"/>
      <c r="Y2" s="97"/>
      <c r="Z2" s="97"/>
      <c r="AA2" s="97"/>
      <c r="AB2" s="97"/>
      <c r="AC2" s="97"/>
      <c r="AD2" s="97"/>
      <c r="AE2" s="97"/>
      <c r="AF2" s="97"/>
      <c r="AG2" s="97"/>
    </row>
    <row r="3" spans="1:33" s="7" customFormat="1" ht="8.25" customHeight="1" x14ac:dyDescent="0.25">
      <c r="M3" s="7" t="s">
        <v>9</v>
      </c>
      <c r="R3" s="37"/>
      <c r="S3" s="37"/>
      <c r="T3" s="8"/>
      <c r="U3" s="8"/>
      <c r="V3" s="6"/>
      <c r="W3" s="6"/>
      <c r="X3" s="6"/>
      <c r="Y3" s="9"/>
      <c r="Z3" s="9"/>
      <c r="AA3" s="9"/>
      <c r="AB3" s="9"/>
      <c r="AC3" s="9"/>
      <c r="AD3" s="9"/>
      <c r="AE3" s="9"/>
      <c r="AF3" s="9"/>
      <c r="AG3" s="9"/>
    </row>
    <row r="4" spans="1:33" s="7" customFormat="1" ht="15.75" customHeight="1" x14ac:dyDescent="0.25">
      <c r="M4" s="7" t="s">
        <v>9</v>
      </c>
      <c r="R4" s="37"/>
      <c r="S4" s="37"/>
      <c r="T4" s="97" t="s">
        <v>618</v>
      </c>
      <c r="U4" s="97"/>
      <c r="V4" s="97"/>
      <c r="W4" s="97"/>
      <c r="X4" s="97"/>
      <c r="Y4" s="97"/>
      <c r="Z4" s="97"/>
      <c r="AA4" s="97"/>
      <c r="AB4" s="97"/>
      <c r="AC4" s="97"/>
      <c r="AD4" s="97"/>
      <c r="AE4" s="97"/>
      <c r="AF4" s="97"/>
      <c r="AG4" s="97"/>
    </row>
    <row r="5" spans="1:33" s="7" customFormat="1" ht="15.75" customHeight="1" x14ac:dyDescent="0.25">
      <c r="R5" s="37"/>
      <c r="S5" s="37"/>
      <c r="T5" s="6"/>
      <c r="U5" s="6"/>
      <c r="V5" s="6"/>
      <c r="W5" s="6"/>
      <c r="X5" s="6"/>
      <c r="Y5" s="6"/>
      <c r="Z5" s="6"/>
      <c r="AA5" s="6"/>
      <c r="AB5" s="6"/>
      <c r="AC5" s="6"/>
      <c r="AD5" s="6"/>
      <c r="AE5" s="6"/>
      <c r="AF5" s="6"/>
      <c r="AG5" s="6"/>
    </row>
    <row r="6" spans="1:33" s="7" customFormat="1" ht="68.25" customHeight="1" x14ac:dyDescent="0.25">
      <c r="R6" s="37"/>
      <c r="S6" s="37"/>
      <c r="T6" s="102" t="s">
        <v>661</v>
      </c>
      <c r="U6" s="102"/>
      <c r="V6" s="102"/>
      <c r="W6" s="102"/>
      <c r="X6" s="102"/>
      <c r="Y6" s="102"/>
      <c r="Z6" s="102"/>
      <c r="AA6" s="102"/>
      <c r="AB6" s="102"/>
      <c r="AC6" s="102"/>
      <c r="AD6" s="102"/>
      <c r="AE6" s="102"/>
      <c r="AF6" s="102"/>
      <c r="AG6" s="102"/>
    </row>
    <row r="7" spans="1:33" s="7" customFormat="1" ht="15.75" customHeight="1" x14ac:dyDescent="0.25">
      <c r="R7" s="37"/>
      <c r="S7" s="37"/>
      <c r="T7" s="6"/>
      <c r="U7" s="6"/>
      <c r="V7" s="6"/>
      <c r="W7" s="6"/>
      <c r="X7" s="6"/>
      <c r="Y7" s="6"/>
      <c r="Z7" s="6"/>
      <c r="AA7" s="6"/>
      <c r="AB7" s="6"/>
      <c r="AC7" s="6"/>
      <c r="AD7" s="6"/>
      <c r="AE7" s="6"/>
      <c r="AF7" s="6"/>
      <c r="AG7" s="6"/>
    </row>
    <row r="8" spans="1:33" s="7" customFormat="1" ht="31.5" customHeight="1" x14ac:dyDescent="0.25">
      <c r="R8" s="37"/>
      <c r="S8" s="37"/>
      <c r="T8" s="103" t="s">
        <v>658</v>
      </c>
      <c r="U8" s="103"/>
      <c r="V8" s="103"/>
      <c r="W8" s="103"/>
      <c r="X8" s="103"/>
      <c r="Y8" s="103"/>
      <c r="Z8" s="103"/>
      <c r="AA8" s="103"/>
      <c r="AB8" s="103"/>
      <c r="AC8" s="103"/>
      <c r="AD8" s="103"/>
      <c r="AE8" s="103"/>
      <c r="AF8" s="103"/>
      <c r="AG8" s="103"/>
    </row>
    <row r="9" spans="1:33" s="7" customFormat="1" ht="15.75" customHeight="1" thickBot="1" x14ac:dyDescent="0.3">
      <c r="R9" s="37"/>
      <c r="S9" s="37"/>
      <c r="T9" s="6"/>
      <c r="U9" s="6"/>
      <c r="V9" s="6"/>
      <c r="W9" s="6"/>
      <c r="X9" s="6"/>
      <c r="Y9" s="6"/>
      <c r="Z9" s="6"/>
      <c r="AA9" s="6"/>
      <c r="AB9" s="6"/>
      <c r="AC9" s="6"/>
      <c r="AD9" s="6"/>
      <c r="AE9" s="6"/>
      <c r="AF9" s="6"/>
      <c r="AG9" s="6"/>
    </row>
    <row r="10" spans="1:33" s="7" customFormat="1" ht="15.75" customHeight="1" thickBot="1" x14ac:dyDescent="0.3">
      <c r="R10" s="37"/>
      <c r="S10" s="37"/>
      <c r="T10" s="104" t="s">
        <v>659</v>
      </c>
      <c r="U10" s="105"/>
      <c r="V10" s="96"/>
      <c r="W10" s="96"/>
      <c r="X10" s="96"/>
      <c r="Y10" s="96"/>
      <c r="Z10" s="96"/>
      <c r="AA10" s="96"/>
      <c r="AB10" s="96"/>
      <c r="AC10" s="96"/>
      <c r="AD10" s="96"/>
      <c r="AE10" s="96"/>
      <c r="AF10" s="96"/>
      <c r="AG10" s="96"/>
    </row>
    <row r="11" spans="1:33" s="7" customFormat="1" ht="15.75" customHeight="1" x14ac:dyDescent="0.25">
      <c r="R11" s="37"/>
      <c r="S11" s="37"/>
      <c r="T11" s="6"/>
      <c r="U11" s="6"/>
      <c r="V11" s="6"/>
      <c r="W11" s="6"/>
      <c r="X11" s="6"/>
      <c r="Y11" s="6"/>
      <c r="Z11" s="6"/>
      <c r="AA11" s="6"/>
      <c r="AB11" s="6"/>
      <c r="AC11" s="6"/>
      <c r="AD11" s="6"/>
      <c r="AE11" s="6"/>
      <c r="AF11" s="6"/>
      <c r="AG11" s="6"/>
    </row>
    <row r="12" spans="1:33" s="7" customFormat="1" ht="15.75" customHeight="1" x14ac:dyDescent="0.25">
      <c r="R12" s="37"/>
      <c r="S12" s="37"/>
      <c r="T12" s="106" t="s">
        <v>660</v>
      </c>
      <c r="U12" s="102"/>
      <c r="V12" s="102"/>
      <c r="W12" s="102"/>
      <c r="X12" s="102"/>
      <c r="Y12" s="102"/>
      <c r="Z12" s="102"/>
      <c r="AA12" s="102"/>
      <c r="AB12" s="102"/>
      <c r="AC12" s="102"/>
      <c r="AD12" s="102"/>
      <c r="AE12" s="102"/>
      <c r="AF12" s="102"/>
      <c r="AG12" s="102"/>
    </row>
    <row r="13" spans="1:33" s="7" customFormat="1" ht="15.75" customHeight="1" x14ac:dyDescent="0.25">
      <c r="R13" s="37"/>
      <c r="S13" s="37"/>
      <c r="T13" s="6"/>
      <c r="U13" s="6"/>
      <c r="V13" s="6"/>
      <c r="W13" s="6"/>
      <c r="X13" s="6"/>
      <c r="Y13" s="6"/>
      <c r="Z13" s="6"/>
      <c r="AA13" s="6"/>
      <c r="AB13" s="6"/>
      <c r="AC13" s="6"/>
      <c r="AD13" s="6"/>
      <c r="AE13" s="6"/>
      <c r="AF13" s="6"/>
      <c r="AG13" s="6"/>
    </row>
    <row r="14" spans="1:33" s="7" customFormat="1" ht="8.25" customHeight="1" x14ac:dyDescent="0.25">
      <c r="R14" s="37"/>
      <c r="S14" s="37"/>
      <c r="T14" s="6"/>
      <c r="U14" s="6"/>
      <c r="V14" s="6"/>
      <c r="W14" s="6"/>
      <c r="X14" s="6"/>
      <c r="Y14" s="6"/>
      <c r="Z14" s="6"/>
      <c r="AA14" s="6"/>
      <c r="AB14" s="6"/>
      <c r="AC14" s="6"/>
      <c r="AD14" s="6"/>
      <c r="AE14" s="6"/>
      <c r="AF14" s="6"/>
      <c r="AG14" s="6"/>
    </row>
    <row r="15" spans="1:33" s="7" customFormat="1" ht="18" customHeight="1" x14ac:dyDescent="0.25">
      <c r="A15" s="7" t="s">
        <v>29</v>
      </c>
      <c r="R15" s="37"/>
      <c r="S15" s="37"/>
      <c r="T15" s="10"/>
      <c r="U15" s="11"/>
      <c r="V15" s="12"/>
      <c r="W15" s="99" t="s">
        <v>617</v>
      </c>
      <c r="X15" s="100"/>
      <c r="Y15" s="100"/>
      <c r="Z15" s="100"/>
      <c r="AA15" s="101"/>
      <c r="AB15" s="13"/>
      <c r="AC15" s="98">
        <v>2022</v>
      </c>
      <c r="AD15" s="98"/>
      <c r="AE15" s="98"/>
      <c r="AF15" s="98"/>
      <c r="AG15" s="98"/>
    </row>
    <row r="16" spans="1:33" s="17" customFormat="1" ht="45.95" customHeight="1" x14ac:dyDescent="0.2">
      <c r="A16" s="17" t="s">
        <v>28</v>
      </c>
      <c r="B16" s="17" t="s">
        <v>13</v>
      </c>
      <c r="C16" s="17" t="s">
        <v>11</v>
      </c>
      <c r="D16" s="17" t="s">
        <v>14</v>
      </c>
      <c r="E16" s="17" t="s">
        <v>12</v>
      </c>
      <c r="F16" s="17" t="s">
        <v>15</v>
      </c>
      <c r="G16" s="17" t="s">
        <v>16</v>
      </c>
      <c r="H16" s="17" t="s">
        <v>17</v>
      </c>
      <c r="I16" s="17" t="s">
        <v>427</v>
      </c>
      <c r="J16" s="17" t="s">
        <v>25</v>
      </c>
      <c r="K16" s="17" t="s">
        <v>18</v>
      </c>
      <c r="L16" s="17" t="s">
        <v>19</v>
      </c>
      <c r="M16" s="17" t="s">
        <v>20</v>
      </c>
      <c r="N16" s="17" t="s">
        <v>21</v>
      </c>
      <c r="O16" s="17" t="s">
        <v>22</v>
      </c>
      <c r="P16" s="17" t="s">
        <v>23</v>
      </c>
      <c r="Q16" s="17" t="s">
        <v>24</v>
      </c>
      <c r="R16" s="38" t="s">
        <v>514</v>
      </c>
      <c r="S16" s="38" t="s">
        <v>27</v>
      </c>
      <c r="T16" s="14" t="s">
        <v>0</v>
      </c>
      <c r="U16" s="15" t="s">
        <v>425</v>
      </c>
      <c r="V16" s="46" t="s">
        <v>1</v>
      </c>
      <c r="W16" s="46" t="s">
        <v>26</v>
      </c>
      <c r="X16" s="46" t="s">
        <v>10</v>
      </c>
      <c r="Y16" s="16" t="s">
        <v>2</v>
      </c>
      <c r="Z16" s="16" t="s">
        <v>3</v>
      </c>
      <c r="AA16" s="16" t="s">
        <v>4</v>
      </c>
      <c r="AB16" s="16"/>
      <c r="AC16" s="46" t="s">
        <v>26</v>
      </c>
      <c r="AD16" s="46" t="s">
        <v>10</v>
      </c>
      <c r="AE16" s="16" t="s">
        <v>2</v>
      </c>
      <c r="AF16" s="16" t="s">
        <v>3</v>
      </c>
      <c r="AG16" s="16" t="s">
        <v>4</v>
      </c>
    </row>
    <row r="17" spans="1:33" s="22" customFormat="1" ht="12.75" x14ac:dyDescent="0.2">
      <c r="A17" s="42"/>
      <c r="B17" s="42"/>
      <c r="C17" s="42"/>
      <c r="D17" s="42"/>
      <c r="E17" s="42"/>
      <c r="F17" s="42"/>
      <c r="G17" s="42"/>
      <c r="H17" s="42"/>
      <c r="I17" s="42"/>
      <c r="J17" s="42"/>
      <c r="K17" s="42"/>
      <c r="L17" s="42"/>
      <c r="M17" s="42"/>
      <c r="N17" s="42"/>
      <c r="O17" s="42"/>
      <c r="P17" s="42"/>
      <c r="Q17" s="42"/>
      <c r="R17" s="39"/>
      <c r="S17" s="39"/>
      <c r="T17" s="18"/>
      <c r="U17" s="19"/>
      <c r="V17" s="20"/>
      <c r="W17" s="20"/>
      <c r="X17" s="20"/>
      <c r="Y17" s="21"/>
      <c r="Z17" s="21"/>
      <c r="AA17" s="21"/>
      <c r="AB17" s="21"/>
      <c r="AC17" s="21"/>
      <c r="AD17" s="21"/>
      <c r="AE17" s="21"/>
      <c r="AF17" s="21"/>
      <c r="AG17" s="21"/>
    </row>
    <row r="18" spans="1:33" s="24" customFormat="1" ht="12.75" x14ac:dyDescent="0.2">
      <c r="A18" s="43"/>
      <c r="B18" s="43"/>
      <c r="C18" s="43"/>
      <c r="D18" s="43"/>
      <c r="E18" s="43"/>
      <c r="F18" s="43"/>
      <c r="G18" s="43"/>
      <c r="H18" s="43"/>
      <c r="I18" s="43"/>
      <c r="J18" s="43"/>
      <c r="K18" s="43"/>
      <c r="L18" s="43"/>
      <c r="M18" s="43"/>
      <c r="N18" s="43"/>
      <c r="O18" s="43"/>
      <c r="P18" s="43"/>
      <c r="Q18" s="43"/>
      <c r="R18" s="39" t="s">
        <v>515</v>
      </c>
      <c r="S18" s="39">
        <v>4312</v>
      </c>
      <c r="T18" s="23"/>
      <c r="U18" s="24" t="s">
        <v>107</v>
      </c>
      <c r="V18" s="25">
        <v>44620</v>
      </c>
      <c r="W18" s="25" t="s">
        <v>593</v>
      </c>
      <c r="X18" s="25" t="s">
        <v>593</v>
      </c>
      <c r="Y18" s="26" t="s">
        <v>593</v>
      </c>
      <c r="Z18" s="26" t="s">
        <v>593</v>
      </c>
      <c r="AA18" s="26" t="s">
        <v>593</v>
      </c>
      <c r="AB18" s="26"/>
      <c r="AC18" s="26"/>
      <c r="AD18" s="26"/>
      <c r="AE18" s="26"/>
      <c r="AF18" s="26"/>
      <c r="AG18" s="26"/>
    </row>
    <row r="19" spans="1:33" s="24" customFormat="1" ht="12.75" x14ac:dyDescent="0.2">
      <c r="A19" s="43"/>
      <c r="B19" s="43" t="s">
        <v>431</v>
      </c>
      <c r="C19" s="43" t="s">
        <v>109</v>
      </c>
      <c r="D19" s="43" t="s">
        <v>110</v>
      </c>
      <c r="E19" s="43"/>
      <c r="F19" s="43"/>
      <c r="G19" s="43" t="s">
        <v>491</v>
      </c>
      <c r="H19" s="43" t="s">
        <v>111</v>
      </c>
      <c r="I19" s="43"/>
      <c r="J19" s="43"/>
      <c r="K19" s="43"/>
      <c r="L19" s="43"/>
      <c r="M19" s="43"/>
      <c r="N19" s="43"/>
      <c r="O19" s="43"/>
      <c r="P19" s="43"/>
      <c r="Q19" s="43"/>
      <c r="R19" s="39"/>
      <c r="S19" s="39"/>
      <c r="T19" s="23"/>
      <c r="V19" s="27"/>
      <c r="W19" s="27" t="s">
        <v>593</v>
      </c>
      <c r="X19" s="27" t="s">
        <v>593</v>
      </c>
      <c r="Y19" s="26">
        <v>44957</v>
      </c>
      <c r="Z19" s="32" t="s">
        <v>5</v>
      </c>
      <c r="AA19" s="32" t="s">
        <v>5</v>
      </c>
      <c r="AB19" s="26"/>
      <c r="AC19" s="26"/>
      <c r="AD19" s="26" t="s">
        <v>593</v>
      </c>
      <c r="AE19" s="26">
        <v>44592</v>
      </c>
      <c r="AF19" s="32" t="s">
        <v>5</v>
      </c>
      <c r="AG19" s="32" t="s">
        <v>5</v>
      </c>
    </row>
    <row r="20" spans="1:33" s="24" customFormat="1" ht="12.75" x14ac:dyDescent="0.2">
      <c r="A20" s="43"/>
      <c r="B20" s="43" t="s">
        <v>431</v>
      </c>
      <c r="C20" s="43" t="s">
        <v>109</v>
      </c>
      <c r="D20" s="43" t="s">
        <v>110</v>
      </c>
      <c r="E20" s="43"/>
      <c r="F20" s="43"/>
      <c r="G20" s="43" t="s">
        <v>491</v>
      </c>
      <c r="H20" s="43" t="s">
        <v>111</v>
      </c>
      <c r="I20" s="43"/>
      <c r="J20" s="43"/>
      <c r="K20" s="43"/>
      <c r="L20" s="43"/>
      <c r="M20" s="43"/>
      <c r="N20" s="43"/>
      <c r="O20" s="43"/>
      <c r="P20" s="43"/>
      <c r="Q20" s="43"/>
      <c r="R20" s="39"/>
      <c r="S20" s="39"/>
      <c r="T20" s="23"/>
      <c r="V20" s="27"/>
      <c r="W20" s="27" t="s">
        <v>593</v>
      </c>
      <c r="X20" s="27" t="s">
        <v>593</v>
      </c>
      <c r="Y20" s="26">
        <v>44985</v>
      </c>
      <c r="Z20" s="32" t="s">
        <v>5</v>
      </c>
      <c r="AA20" s="32" t="s">
        <v>5</v>
      </c>
      <c r="AB20" s="26"/>
      <c r="AC20" s="26"/>
      <c r="AD20" s="26" t="s">
        <v>593</v>
      </c>
      <c r="AE20" s="26">
        <v>44620</v>
      </c>
      <c r="AF20" s="32" t="s">
        <v>5</v>
      </c>
      <c r="AG20" s="32" t="s">
        <v>5</v>
      </c>
    </row>
    <row r="21" spans="1:33" s="24" customFormat="1" ht="12.75" customHeight="1" x14ac:dyDescent="0.2">
      <c r="A21" s="43"/>
      <c r="B21" s="43" t="s">
        <v>431</v>
      </c>
      <c r="C21" s="43" t="s">
        <v>109</v>
      </c>
      <c r="D21" s="43" t="s">
        <v>110</v>
      </c>
      <c r="E21" s="43"/>
      <c r="F21" s="43"/>
      <c r="G21" s="43" t="s">
        <v>491</v>
      </c>
      <c r="H21" s="43" t="s">
        <v>111</v>
      </c>
      <c r="I21" s="43"/>
      <c r="J21" s="43"/>
      <c r="K21" s="43"/>
      <c r="L21" s="43"/>
      <c r="M21" s="43"/>
      <c r="N21" s="43"/>
      <c r="O21" s="43"/>
      <c r="P21" s="43"/>
      <c r="Q21" s="43"/>
      <c r="R21" s="39"/>
      <c r="S21" s="39"/>
      <c r="T21" s="23"/>
      <c r="V21" s="27"/>
      <c r="W21" s="27" t="s">
        <v>593</v>
      </c>
      <c r="X21" s="27" t="s">
        <v>593</v>
      </c>
      <c r="Y21" s="26">
        <v>45016</v>
      </c>
      <c r="Z21" s="32" t="s">
        <v>5</v>
      </c>
      <c r="AA21" s="32" t="s">
        <v>5</v>
      </c>
      <c r="AB21" s="26"/>
      <c r="AC21" s="26"/>
      <c r="AD21" s="26" t="s">
        <v>593</v>
      </c>
      <c r="AE21" s="26">
        <v>44651</v>
      </c>
      <c r="AF21" s="32" t="s">
        <v>5</v>
      </c>
      <c r="AG21" s="32" t="s">
        <v>5</v>
      </c>
    </row>
    <row r="22" spans="1:33" s="24" customFormat="1" ht="12.75" customHeight="1" x14ac:dyDescent="0.2">
      <c r="A22" s="43"/>
      <c r="B22" s="43" t="s">
        <v>431</v>
      </c>
      <c r="C22" s="43" t="s">
        <v>109</v>
      </c>
      <c r="D22" s="43" t="s">
        <v>110</v>
      </c>
      <c r="E22" s="43"/>
      <c r="F22" s="43"/>
      <c r="G22" s="43" t="s">
        <v>491</v>
      </c>
      <c r="H22" s="43" t="s">
        <v>111</v>
      </c>
      <c r="I22" s="43"/>
      <c r="J22" s="43"/>
      <c r="K22" s="43"/>
      <c r="L22" s="43"/>
      <c r="M22" s="43"/>
      <c r="N22" s="43"/>
      <c r="O22" s="43"/>
      <c r="P22" s="43"/>
      <c r="Q22" s="43"/>
      <c r="R22" s="39"/>
      <c r="S22" s="39"/>
      <c r="T22" s="23"/>
      <c r="V22" s="27"/>
      <c r="W22" s="27" t="s">
        <v>593</v>
      </c>
      <c r="X22" s="27" t="s">
        <v>593</v>
      </c>
      <c r="Y22" s="26">
        <v>45044</v>
      </c>
      <c r="Z22" s="32" t="s">
        <v>5</v>
      </c>
      <c r="AA22" s="32" t="s">
        <v>5</v>
      </c>
      <c r="AB22" s="26"/>
      <c r="AC22" s="26"/>
      <c r="AD22" s="26" t="s">
        <v>593</v>
      </c>
      <c r="AE22" s="26">
        <v>44680</v>
      </c>
      <c r="AF22" s="32" t="s">
        <v>5</v>
      </c>
      <c r="AG22" s="32" t="s">
        <v>5</v>
      </c>
    </row>
    <row r="23" spans="1:33" s="24" customFormat="1" ht="12.75" customHeight="1" x14ac:dyDescent="0.2">
      <c r="A23" s="43"/>
      <c r="B23" s="43" t="s">
        <v>431</v>
      </c>
      <c r="C23" s="43" t="s">
        <v>109</v>
      </c>
      <c r="D23" s="43" t="s">
        <v>110</v>
      </c>
      <c r="E23" s="43"/>
      <c r="F23" s="43"/>
      <c r="G23" s="43" t="s">
        <v>491</v>
      </c>
      <c r="H23" s="43" t="s">
        <v>111</v>
      </c>
      <c r="I23" s="43"/>
      <c r="J23" s="43"/>
      <c r="K23" s="43"/>
      <c r="L23" s="43"/>
      <c r="M23" s="43"/>
      <c r="N23" s="43"/>
      <c r="O23" s="43"/>
      <c r="P23" s="43"/>
      <c r="Q23" s="43"/>
      <c r="R23" s="39"/>
      <c r="S23" s="39"/>
      <c r="T23" s="23"/>
      <c r="V23" s="27"/>
      <c r="W23" s="27" t="s">
        <v>593</v>
      </c>
      <c r="X23" s="27" t="s">
        <v>593</v>
      </c>
      <c r="Y23" s="26">
        <v>45077</v>
      </c>
      <c r="Z23" s="32" t="s">
        <v>5</v>
      </c>
      <c r="AA23" s="32" t="s">
        <v>5</v>
      </c>
      <c r="AB23" s="26"/>
      <c r="AC23" s="26"/>
      <c r="AD23" s="26" t="s">
        <v>593</v>
      </c>
      <c r="AE23" s="26">
        <v>44712</v>
      </c>
      <c r="AF23" s="32" t="s">
        <v>5</v>
      </c>
      <c r="AG23" s="32" t="s">
        <v>5</v>
      </c>
    </row>
    <row r="24" spans="1:33" s="24" customFormat="1" ht="12.75" customHeight="1" x14ac:dyDescent="0.2">
      <c r="A24" s="43"/>
      <c r="B24" s="43" t="s">
        <v>431</v>
      </c>
      <c r="C24" s="43" t="s">
        <v>109</v>
      </c>
      <c r="D24" s="43" t="s">
        <v>110</v>
      </c>
      <c r="E24" s="43"/>
      <c r="F24" s="43"/>
      <c r="G24" s="43" t="s">
        <v>491</v>
      </c>
      <c r="H24" s="43" t="s">
        <v>111</v>
      </c>
      <c r="I24" s="43"/>
      <c r="J24" s="43"/>
      <c r="K24" s="43"/>
      <c r="L24" s="43"/>
      <c r="M24" s="43"/>
      <c r="N24" s="43"/>
      <c r="O24" s="43"/>
      <c r="P24" s="43"/>
      <c r="Q24" s="43"/>
      <c r="R24" s="39"/>
      <c r="S24" s="39"/>
      <c r="T24" s="23"/>
      <c r="V24" s="27"/>
      <c r="W24" s="27" t="s">
        <v>593</v>
      </c>
      <c r="X24" s="27" t="s">
        <v>593</v>
      </c>
      <c r="Y24" s="26">
        <v>45107</v>
      </c>
      <c r="Z24" s="32" t="s">
        <v>5</v>
      </c>
      <c r="AA24" s="32" t="s">
        <v>5</v>
      </c>
      <c r="AB24" s="26"/>
      <c r="AC24" s="26"/>
      <c r="AD24" s="26" t="s">
        <v>593</v>
      </c>
      <c r="AE24" s="26">
        <v>44742</v>
      </c>
      <c r="AF24" s="32" t="s">
        <v>5</v>
      </c>
      <c r="AG24" s="32" t="s">
        <v>5</v>
      </c>
    </row>
    <row r="25" spans="1:33" s="24" customFormat="1" ht="13.5" customHeight="1" x14ac:dyDescent="0.2">
      <c r="A25" s="43"/>
      <c r="B25" s="43" t="s">
        <v>431</v>
      </c>
      <c r="C25" s="43" t="s">
        <v>109</v>
      </c>
      <c r="D25" s="43" t="s">
        <v>110</v>
      </c>
      <c r="E25" s="43"/>
      <c r="F25" s="43"/>
      <c r="G25" s="43" t="s">
        <v>491</v>
      </c>
      <c r="H25" s="43" t="s">
        <v>111</v>
      </c>
      <c r="I25" s="43"/>
      <c r="J25" s="43"/>
      <c r="K25" s="43"/>
      <c r="L25" s="43"/>
      <c r="M25" s="43"/>
      <c r="N25" s="43"/>
      <c r="O25" s="43"/>
      <c r="P25" s="43"/>
      <c r="Q25" s="43"/>
      <c r="R25" s="39"/>
      <c r="S25" s="39"/>
      <c r="T25" s="23"/>
      <c r="V25" s="27"/>
      <c r="W25" s="27" t="s">
        <v>593</v>
      </c>
      <c r="X25" s="27" t="s">
        <v>593</v>
      </c>
      <c r="Y25" s="26">
        <v>45138</v>
      </c>
      <c r="Z25" s="32" t="s">
        <v>5</v>
      </c>
      <c r="AA25" s="32" t="s">
        <v>5</v>
      </c>
      <c r="AB25" s="26"/>
      <c r="AC25" s="26"/>
      <c r="AD25" s="26" t="s">
        <v>593</v>
      </c>
      <c r="AE25" s="26">
        <v>44771</v>
      </c>
      <c r="AF25" s="32" t="s">
        <v>5</v>
      </c>
      <c r="AG25" s="32" t="s">
        <v>5</v>
      </c>
    </row>
    <row r="26" spans="1:33" s="24" customFormat="1" ht="12.75" x14ac:dyDescent="0.2">
      <c r="A26" s="43"/>
      <c r="B26" s="43" t="s">
        <v>431</v>
      </c>
      <c r="C26" s="43" t="s">
        <v>109</v>
      </c>
      <c r="D26" s="43" t="s">
        <v>110</v>
      </c>
      <c r="E26" s="43"/>
      <c r="F26" s="43"/>
      <c r="G26" s="43" t="s">
        <v>491</v>
      </c>
      <c r="H26" s="43" t="s">
        <v>111</v>
      </c>
      <c r="I26" s="43"/>
      <c r="J26" s="43"/>
      <c r="K26" s="43"/>
      <c r="L26" s="43"/>
      <c r="M26" s="43"/>
      <c r="N26" s="43"/>
      <c r="O26" s="43"/>
      <c r="P26" s="43"/>
      <c r="Q26" s="43"/>
      <c r="R26" s="39"/>
      <c r="S26" s="39"/>
      <c r="T26" s="23"/>
      <c r="V26" s="27"/>
      <c r="W26" s="27" t="s">
        <v>593</v>
      </c>
      <c r="X26" s="27" t="s">
        <v>593</v>
      </c>
      <c r="Y26" s="26">
        <v>45169</v>
      </c>
      <c r="Z26" s="32" t="s">
        <v>5</v>
      </c>
      <c r="AA26" s="32" t="s">
        <v>5</v>
      </c>
      <c r="AB26" s="26"/>
      <c r="AC26" s="26"/>
      <c r="AD26" s="26" t="s">
        <v>593</v>
      </c>
      <c r="AE26" s="26">
        <v>44804</v>
      </c>
      <c r="AF26" s="32" t="s">
        <v>5</v>
      </c>
      <c r="AG26" s="32" t="s">
        <v>5</v>
      </c>
    </row>
    <row r="27" spans="1:33" s="24" customFormat="1" ht="12.75" x14ac:dyDescent="0.2">
      <c r="A27" s="43"/>
      <c r="B27" s="43" t="s">
        <v>431</v>
      </c>
      <c r="C27" s="43" t="s">
        <v>109</v>
      </c>
      <c r="D27" s="43" t="s">
        <v>110</v>
      </c>
      <c r="E27" s="43"/>
      <c r="F27" s="43"/>
      <c r="G27" s="43" t="s">
        <v>491</v>
      </c>
      <c r="H27" s="43" t="s">
        <v>111</v>
      </c>
      <c r="I27" s="43"/>
      <c r="J27" s="43"/>
      <c r="K27" s="43"/>
      <c r="L27" s="43"/>
      <c r="M27" s="43"/>
      <c r="N27" s="43"/>
      <c r="O27" s="43"/>
      <c r="P27" s="43"/>
      <c r="Q27" s="43"/>
      <c r="R27" s="39"/>
      <c r="S27" s="39"/>
      <c r="T27" s="23"/>
      <c r="V27" s="27"/>
      <c r="W27" s="27" t="s">
        <v>593</v>
      </c>
      <c r="X27" s="27" t="s">
        <v>593</v>
      </c>
      <c r="Y27" s="26">
        <v>45198</v>
      </c>
      <c r="Z27" s="32" t="s">
        <v>5</v>
      </c>
      <c r="AA27" s="32" t="s">
        <v>5</v>
      </c>
      <c r="AB27" s="26"/>
      <c r="AC27" s="26"/>
      <c r="AD27" s="26" t="s">
        <v>593</v>
      </c>
      <c r="AE27" s="26">
        <v>44834</v>
      </c>
      <c r="AF27" s="32" t="s">
        <v>5</v>
      </c>
      <c r="AG27" s="32" t="s">
        <v>5</v>
      </c>
    </row>
    <row r="28" spans="1:33" s="24" customFormat="1" ht="12.75" x14ac:dyDescent="0.2">
      <c r="A28" s="43"/>
      <c r="B28" s="43" t="s">
        <v>431</v>
      </c>
      <c r="C28" s="43" t="s">
        <v>109</v>
      </c>
      <c r="D28" s="43" t="s">
        <v>110</v>
      </c>
      <c r="E28" s="43"/>
      <c r="F28" s="43"/>
      <c r="G28" s="43" t="s">
        <v>491</v>
      </c>
      <c r="H28" s="43" t="s">
        <v>111</v>
      </c>
      <c r="I28" s="43"/>
      <c r="J28" s="43"/>
      <c r="K28" s="43"/>
      <c r="L28" s="43"/>
      <c r="M28" s="43"/>
      <c r="N28" s="43"/>
      <c r="O28" s="43"/>
      <c r="P28" s="43"/>
      <c r="Q28" s="43"/>
      <c r="R28" s="39"/>
      <c r="S28" s="39"/>
      <c r="T28" s="23"/>
      <c r="V28" s="27"/>
      <c r="W28" s="27" t="s">
        <v>593</v>
      </c>
      <c r="X28" s="27" t="s">
        <v>593</v>
      </c>
      <c r="Y28" s="26">
        <v>45230</v>
      </c>
      <c r="Z28" s="32" t="s">
        <v>5</v>
      </c>
      <c r="AA28" s="32" t="s">
        <v>5</v>
      </c>
      <c r="AB28" s="26"/>
      <c r="AC28" s="26"/>
      <c r="AD28" s="26" t="s">
        <v>593</v>
      </c>
      <c r="AE28" s="26">
        <v>44865</v>
      </c>
      <c r="AF28" s="32" t="s">
        <v>5</v>
      </c>
      <c r="AG28" s="32" t="s">
        <v>5</v>
      </c>
    </row>
    <row r="29" spans="1:33" s="24" customFormat="1" ht="12.75" x14ac:dyDescent="0.2">
      <c r="A29" s="43"/>
      <c r="B29" s="43" t="s">
        <v>431</v>
      </c>
      <c r="C29" s="43" t="s">
        <v>109</v>
      </c>
      <c r="D29" s="43" t="s">
        <v>110</v>
      </c>
      <c r="E29" s="43"/>
      <c r="F29" s="43"/>
      <c r="G29" s="43" t="s">
        <v>491</v>
      </c>
      <c r="H29" s="43" t="s">
        <v>111</v>
      </c>
      <c r="I29" s="43"/>
      <c r="J29" s="43"/>
      <c r="K29" s="43"/>
      <c r="L29" s="43"/>
      <c r="M29" s="43"/>
      <c r="N29" s="43"/>
      <c r="O29" s="43"/>
      <c r="P29" s="43"/>
      <c r="Q29" s="43"/>
      <c r="R29" s="39"/>
      <c r="S29" s="39"/>
      <c r="T29" s="23"/>
      <c r="V29" s="27"/>
      <c r="W29" s="27" t="s">
        <v>593</v>
      </c>
      <c r="X29" s="27" t="s">
        <v>593</v>
      </c>
      <c r="Y29" s="26">
        <v>45260</v>
      </c>
      <c r="Z29" s="32" t="s">
        <v>5</v>
      </c>
      <c r="AA29" s="32" t="s">
        <v>5</v>
      </c>
      <c r="AB29" s="26"/>
      <c r="AC29" s="26"/>
      <c r="AD29" s="26" t="s">
        <v>593</v>
      </c>
      <c r="AE29" s="26">
        <v>44895</v>
      </c>
      <c r="AF29" s="32" t="s">
        <v>5</v>
      </c>
      <c r="AG29" s="32" t="s">
        <v>5</v>
      </c>
    </row>
    <row r="30" spans="1:33" s="24" customFormat="1" ht="12.75" x14ac:dyDescent="0.2">
      <c r="A30" s="43"/>
      <c r="B30" s="43" t="s">
        <v>431</v>
      </c>
      <c r="C30" s="43" t="s">
        <v>109</v>
      </c>
      <c r="D30" s="43" t="s">
        <v>110</v>
      </c>
      <c r="E30" s="43"/>
      <c r="F30" s="43"/>
      <c r="G30" s="43" t="s">
        <v>491</v>
      </c>
      <c r="H30" s="43" t="s">
        <v>111</v>
      </c>
      <c r="I30" s="43"/>
      <c r="J30" s="43"/>
      <c r="K30" s="43"/>
      <c r="L30" s="43"/>
      <c r="M30" s="43"/>
      <c r="N30" s="43"/>
      <c r="O30" s="43"/>
      <c r="P30" s="43"/>
      <c r="Q30" s="43"/>
      <c r="R30" s="39"/>
      <c r="S30" s="39"/>
      <c r="T30" s="23"/>
      <c r="V30" s="27"/>
      <c r="W30" s="27" t="s">
        <v>593</v>
      </c>
      <c r="X30" s="27" t="s">
        <v>593</v>
      </c>
      <c r="Y30" s="26">
        <v>45289</v>
      </c>
      <c r="Z30" s="32" t="s">
        <v>5</v>
      </c>
      <c r="AA30" s="32" t="s">
        <v>5</v>
      </c>
      <c r="AB30" s="26"/>
      <c r="AC30" s="26"/>
      <c r="AD30" s="26" t="s">
        <v>593</v>
      </c>
      <c r="AE30" s="26">
        <v>44925</v>
      </c>
      <c r="AF30" s="32" t="s">
        <v>5</v>
      </c>
      <c r="AG30" s="32" t="s">
        <v>5</v>
      </c>
    </row>
    <row r="31" spans="1:33" s="24" customFormat="1" ht="12.75" x14ac:dyDescent="0.2">
      <c r="A31" s="43"/>
      <c r="B31" s="43"/>
      <c r="C31" s="43"/>
      <c r="D31" s="43"/>
      <c r="E31" s="43"/>
      <c r="F31" s="43"/>
      <c r="G31" s="43"/>
      <c r="H31" s="43"/>
      <c r="I31" s="43"/>
      <c r="J31" s="43"/>
      <c r="K31" s="43"/>
      <c r="L31" s="43"/>
      <c r="M31" s="43"/>
      <c r="N31" s="43"/>
      <c r="O31" s="43"/>
      <c r="P31" s="43"/>
      <c r="Q31" s="43"/>
      <c r="R31" s="39"/>
      <c r="S31" s="39"/>
      <c r="T31" s="28"/>
      <c r="U31" s="29"/>
      <c r="V31" s="30"/>
      <c r="W31" s="30"/>
      <c r="X31" s="30"/>
      <c r="Y31" s="31"/>
      <c r="Z31" s="31"/>
      <c r="AA31" s="31"/>
      <c r="AB31" s="31"/>
      <c r="AC31" s="31"/>
      <c r="AD31" s="31"/>
      <c r="AE31" s="31"/>
      <c r="AF31" s="31"/>
      <c r="AG31" s="31"/>
    </row>
    <row r="32" spans="1:33" s="24" customFormat="1" ht="12.75" x14ac:dyDescent="0.2">
      <c r="A32" s="43"/>
      <c r="B32" s="43"/>
      <c r="C32" s="43"/>
      <c r="D32" s="43"/>
      <c r="E32" s="43"/>
      <c r="F32" s="43"/>
      <c r="G32" s="43"/>
      <c r="H32" s="43"/>
      <c r="I32" s="43"/>
      <c r="J32" s="43"/>
      <c r="K32" s="43"/>
      <c r="L32" s="43"/>
      <c r="M32" s="43"/>
      <c r="N32" s="43"/>
      <c r="O32" s="43"/>
      <c r="P32" s="43"/>
      <c r="Q32" s="43"/>
      <c r="R32" s="39"/>
      <c r="S32" s="39"/>
      <c r="T32" s="18"/>
      <c r="U32" s="19"/>
      <c r="V32" s="20"/>
      <c r="W32" s="20"/>
      <c r="X32" s="20"/>
      <c r="Y32" s="21"/>
      <c r="Z32" s="21"/>
      <c r="AA32" s="21"/>
      <c r="AB32" s="26"/>
      <c r="AC32" s="21"/>
      <c r="AD32" s="21"/>
      <c r="AE32" s="21"/>
      <c r="AF32" s="21"/>
      <c r="AG32" s="21"/>
    </row>
    <row r="33" spans="1:33" s="24" customFormat="1" ht="12.75" x14ac:dyDescent="0.2">
      <c r="A33" s="43"/>
      <c r="B33" s="43"/>
      <c r="C33" s="43"/>
      <c r="D33" s="43"/>
      <c r="E33" s="43"/>
      <c r="F33" s="43"/>
      <c r="G33" s="43"/>
      <c r="H33" s="43"/>
      <c r="I33" s="43"/>
      <c r="J33" s="43"/>
      <c r="K33" s="43"/>
      <c r="L33" s="43"/>
      <c r="M33" s="43"/>
      <c r="N33" s="43"/>
      <c r="O33" s="43"/>
      <c r="P33" s="43"/>
      <c r="Q33" s="43"/>
      <c r="R33" s="39"/>
      <c r="S33" s="39"/>
      <c r="T33" s="23" t="s">
        <v>30</v>
      </c>
      <c r="V33" s="27"/>
      <c r="W33" s="27"/>
      <c r="X33" s="27"/>
      <c r="Y33" s="26"/>
      <c r="Z33" s="26"/>
      <c r="AA33" s="26"/>
      <c r="AB33" s="26"/>
      <c r="AC33" s="26"/>
      <c r="AD33" s="26"/>
      <c r="AE33" s="26"/>
      <c r="AF33" s="26"/>
      <c r="AG33" s="26"/>
    </row>
    <row r="34" spans="1:33" s="24" customFormat="1" ht="12.75" x14ac:dyDescent="0.2">
      <c r="A34" s="43"/>
      <c r="B34" s="43"/>
      <c r="C34" s="43"/>
      <c r="D34" s="43"/>
      <c r="E34" s="43"/>
      <c r="F34" s="43"/>
      <c r="G34" s="43"/>
      <c r="H34" s="43"/>
      <c r="I34" s="43"/>
      <c r="J34" s="43"/>
      <c r="K34" s="43"/>
      <c r="L34" s="43"/>
      <c r="M34" s="43"/>
      <c r="N34" s="43"/>
      <c r="O34" s="43"/>
      <c r="P34" s="43"/>
      <c r="Q34" s="43"/>
      <c r="R34" s="39"/>
      <c r="S34" s="39"/>
      <c r="T34" s="23"/>
      <c r="V34" s="27"/>
      <c r="W34" s="27"/>
      <c r="X34" s="27"/>
      <c r="Y34" s="26"/>
      <c r="Z34" s="26"/>
      <c r="AA34" s="26"/>
      <c r="AB34" s="26"/>
      <c r="AC34" s="26"/>
      <c r="AD34" s="26"/>
      <c r="AE34" s="26"/>
      <c r="AF34" s="26"/>
      <c r="AG34" s="26"/>
    </row>
    <row r="35" spans="1:33" s="24" customFormat="1" ht="12.75" x14ac:dyDescent="0.2">
      <c r="A35" s="43"/>
      <c r="B35" s="43"/>
      <c r="C35" s="43"/>
      <c r="D35" s="43"/>
      <c r="E35" s="43"/>
      <c r="F35" s="43"/>
      <c r="G35" s="43"/>
      <c r="H35" s="43"/>
      <c r="I35" s="43"/>
      <c r="J35" s="43"/>
      <c r="K35" s="43"/>
      <c r="L35" s="43"/>
      <c r="M35" s="43"/>
      <c r="N35" s="43"/>
      <c r="O35" s="43"/>
      <c r="P35" s="43"/>
      <c r="Q35" s="43"/>
      <c r="R35" s="39" t="s">
        <v>516</v>
      </c>
      <c r="S35" s="39">
        <v>4152</v>
      </c>
      <c r="T35" s="23"/>
      <c r="U35" s="24" t="s">
        <v>108</v>
      </c>
      <c r="V35" s="25">
        <v>44742</v>
      </c>
      <c r="W35" s="25" t="s">
        <v>593</v>
      </c>
      <c r="X35" s="25" t="s">
        <v>593</v>
      </c>
      <c r="Y35" s="26" t="s">
        <v>593</v>
      </c>
      <c r="Z35" s="26" t="s">
        <v>593</v>
      </c>
      <c r="AA35" s="26" t="s">
        <v>593</v>
      </c>
      <c r="AB35" s="35"/>
      <c r="AC35" s="26"/>
      <c r="AD35" s="26" t="s">
        <v>593</v>
      </c>
      <c r="AE35" s="26" t="s">
        <v>593</v>
      </c>
      <c r="AF35" s="26" t="s">
        <v>593</v>
      </c>
      <c r="AG35" s="26" t="s">
        <v>593</v>
      </c>
    </row>
    <row r="36" spans="1:33" s="24" customFormat="1" ht="12.75" x14ac:dyDescent="0.2">
      <c r="A36" s="43"/>
      <c r="B36" s="43" t="s">
        <v>429</v>
      </c>
      <c r="C36" s="43" t="s">
        <v>112</v>
      </c>
      <c r="D36" s="43" t="s">
        <v>113</v>
      </c>
      <c r="E36" s="43"/>
      <c r="F36" s="43"/>
      <c r="G36" s="43" t="s">
        <v>492</v>
      </c>
      <c r="H36" s="43" t="s">
        <v>114</v>
      </c>
      <c r="I36" s="43"/>
      <c r="J36" s="43"/>
      <c r="K36" s="43"/>
      <c r="L36" s="43"/>
      <c r="M36" s="43"/>
      <c r="N36" s="43"/>
      <c r="O36" s="43"/>
      <c r="P36" s="43"/>
      <c r="Q36" s="43"/>
      <c r="R36" s="39"/>
      <c r="S36" s="39"/>
      <c r="T36" s="23"/>
      <c r="V36" s="27"/>
      <c r="W36" s="27" t="s">
        <v>593</v>
      </c>
      <c r="X36" s="27" t="s">
        <v>593</v>
      </c>
      <c r="Y36" s="26">
        <v>44957</v>
      </c>
      <c r="Z36" s="32" t="s">
        <v>5</v>
      </c>
      <c r="AA36" s="32" t="s">
        <v>5</v>
      </c>
      <c r="AB36" s="35"/>
      <c r="AC36" s="26"/>
      <c r="AD36" s="32" t="s">
        <v>593</v>
      </c>
      <c r="AE36" s="26">
        <v>44592</v>
      </c>
      <c r="AF36" s="32" t="s">
        <v>5</v>
      </c>
      <c r="AG36" s="32" t="s">
        <v>5</v>
      </c>
    </row>
    <row r="37" spans="1:33" s="24" customFormat="1" ht="12.75" x14ac:dyDescent="0.2">
      <c r="A37" s="43"/>
      <c r="B37" s="43" t="s">
        <v>429</v>
      </c>
      <c r="C37" s="43" t="s">
        <v>112</v>
      </c>
      <c r="D37" s="43" t="s">
        <v>113</v>
      </c>
      <c r="E37" s="43"/>
      <c r="F37" s="43"/>
      <c r="G37" s="43" t="s">
        <v>492</v>
      </c>
      <c r="H37" s="43" t="s">
        <v>114</v>
      </c>
      <c r="I37" s="43"/>
      <c r="J37" s="43"/>
      <c r="K37" s="43"/>
      <c r="L37" s="43"/>
      <c r="M37" s="43"/>
      <c r="N37" s="43"/>
      <c r="O37" s="43"/>
      <c r="P37" s="43"/>
      <c r="Q37" s="43"/>
      <c r="R37" s="39"/>
      <c r="S37" s="39"/>
      <c r="T37" s="23"/>
      <c r="V37" s="27"/>
      <c r="W37" s="27" t="s">
        <v>593</v>
      </c>
      <c r="X37" s="27" t="s">
        <v>593</v>
      </c>
      <c r="Y37" s="26">
        <v>44985</v>
      </c>
      <c r="Z37" s="32" t="s">
        <v>5</v>
      </c>
      <c r="AA37" s="32" t="s">
        <v>5</v>
      </c>
      <c r="AB37" s="35"/>
      <c r="AC37" s="26"/>
      <c r="AD37" s="32" t="s">
        <v>593</v>
      </c>
      <c r="AE37" s="26">
        <v>44620</v>
      </c>
      <c r="AF37" s="32" t="s">
        <v>5</v>
      </c>
      <c r="AG37" s="32" t="s">
        <v>5</v>
      </c>
    </row>
    <row r="38" spans="1:33" s="24" customFormat="1" ht="12.75" x14ac:dyDescent="0.2">
      <c r="A38" s="43"/>
      <c r="B38" s="43" t="s">
        <v>429</v>
      </c>
      <c r="C38" s="43" t="s">
        <v>112</v>
      </c>
      <c r="D38" s="43" t="s">
        <v>113</v>
      </c>
      <c r="E38" s="43"/>
      <c r="F38" s="43"/>
      <c r="G38" s="43" t="s">
        <v>492</v>
      </c>
      <c r="H38" s="43" t="s">
        <v>114</v>
      </c>
      <c r="I38" s="43"/>
      <c r="J38" s="43"/>
      <c r="K38" s="43"/>
      <c r="L38" s="43"/>
      <c r="M38" s="43"/>
      <c r="N38" s="43"/>
      <c r="O38" s="43"/>
      <c r="P38" s="43"/>
      <c r="Q38" s="43"/>
      <c r="R38" s="39"/>
      <c r="S38" s="39"/>
      <c r="T38" s="23"/>
      <c r="V38" s="27"/>
      <c r="W38" s="27" t="s">
        <v>593</v>
      </c>
      <c r="X38" s="27" t="s">
        <v>593</v>
      </c>
      <c r="Y38" s="26">
        <v>45016</v>
      </c>
      <c r="Z38" s="32" t="s">
        <v>5</v>
      </c>
      <c r="AA38" s="32" t="s">
        <v>5</v>
      </c>
      <c r="AB38" s="35"/>
      <c r="AC38" s="26"/>
      <c r="AD38" s="32" t="s">
        <v>593</v>
      </c>
      <c r="AE38" s="26">
        <v>44651</v>
      </c>
      <c r="AF38" s="32" t="s">
        <v>5</v>
      </c>
      <c r="AG38" s="32" t="s">
        <v>5</v>
      </c>
    </row>
    <row r="39" spans="1:33" s="24" customFormat="1" ht="12.75" x14ac:dyDescent="0.2">
      <c r="A39" s="43"/>
      <c r="B39" s="43" t="s">
        <v>429</v>
      </c>
      <c r="C39" s="43" t="s">
        <v>112</v>
      </c>
      <c r="D39" s="43" t="s">
        <v>113</v>
      </c>
      <c r="E39" s="43"/>
      <c r="F39" s="43"/>
      <c r="G39" s="43" t="s">
        <v>492</v>
      </c>
      <c r="H39" s="43" t="s">
        <v>114</v>
      </c>
      <c r="I39" s="43"/>
      <c r="J39" s="43"/>
      <c r="K39" s="43"/>
      <c r="L39" s="43"/>
      <c r="M39" s="43"/>
      <c r="N39" s="43"/>
      <c r="O39" s="43"/>
      <c r="P39" s="43"/>
      <c r="Q39" s="43"/>
      <c r="R39" s="39"/>
      <c r="S39" s="39"/>
      <c r="T39" s="23"/>
      <c r="V39" s="27"/>
      <c r="W39" s="27" t="s">
        <v>593</v>
      </c>
      <c r="X39" s="27" t="s">
        <v>593</v>
      </c>
      <c r="Y39" s="26">
        <v>45044</v>
      </c>
      <c r="Z39" s="32" t="s">
        <v>5</v>
      </c>
      <c r="AA39" s="32" t="s">
        <v>5</v>
      </c>
      <c r="AB39" s="26"/>
      <c r="AC39" s="26"/>
      <c r="AD39" s="32" t="s">
        <v>593</v>
      </c>
      <c r="AE39" s="26">
        <v>44680</v>
      </c>
      <c r="AF39" s="32" t="s">
        <v>5</v>
      </c>
      <c r="AG39" s="32" t="s">
        <v>5</v>
      </c>
    </row>
    <row r="40" spans="1:33" s="24" customFormat="1" ht="12.75" x14ac:dyDescent="0.2">
      <c r="A40" s="43"/>
      <c r="B40" s="43" t="s">
        <v>429</v>
      </c>
      <c r="C40" s="43" t="s">
        <v>112</v>
      </c>
      <c r="D40" s="43" t="s">
        <v>113</v>
      </c>
      <c r="E40" s="43"/>
      <c r="F40" s="43"/>
      <c r="G40" s="43" t="s">
        <v>492</v>
      </c>
      <c r="H40" s="43" t="s">
        <v>114</v>
      </c>
      <c r="I40" s="43"/>
      <c r="J40" s="43"/>
      <c r="K40" s="43"/>
      <c r="L40" s="43"/>
      <c r="M40" s="43"/>
      <c r="N40" s="43"/>
      <c r="O40" s="43"/>
      <c r="P40" s="43"/>
      <c r="Q40" s="43"/>
      <c r="R40" s="39"/>
      <c r="S40" s="39"/>
      <c r="T40" s="23"/>
      <c r="V40" s="27"/>
      <c r="W40" s="27" t="s">
        <v>593</v>
      </c>
      <c r="X40" s="27" t="s">
        <v>593</v>
      </c>
      <c r="Y40" s="26">
        <v>45077</v>
      </c>
      <c r="Z40" s="32" t="s">
        <v>5</v>
      </c>
      <c r="AA40" s="32" t="s">
        <v>5</v>
      </c>
      <c r="AB40" s="26"/>
      <c r="AC40" s="26"/>
      <c r="AD40" s="32" t="s">
        <v>593</v>
      </c>
      <c r="AE40" s="26">
        <v>44712</v>
      </c>
      <c r="AF40" s="32" t="s">
        <v>5</v>
      </c>
      <c r="AG40" s="32" t="s">
        <v>5</v>
      </c>
    </row>
    <row r="41" spans="1:33" s="24" customFormat="1" ht="12.75" x14ac:dyDescent="0.2">
      <c r="A41" s="43"/>
      <c r="B41" s="43" t="s">
        <v>429</v>
      </c>
      <c r="C41" s="43" t="s">
        <v>112</v>
      </c>
      <c r="D41" s="43" t="s">
        <v>113</v>
      </c>
      <c r="E41" s="43"/>
      <c r="F41" s="43"/>
      <c r="G41" s="43" t="s">
        <v>492</v>
      </c>
      <c r="H41" s="43" t="s">
        <v>114</v>
      </c>
      <c r="I41" s="43"/>
      <c r="J41" s="43"/>
      <c r="K41" s="43"/>
      <c r="L41" s="43"/>
      <c r="M41" s="43"/>
      <c r="N41" s="43"/>
      <c r="O41" s="43"/>
      <c r="P41" s="43"/>
      <c r="Q41" s="43"/>
      <c r="R41" s="39"/>
      <c r="S41" s="39"/>
      <c r="T41" s="23"/>
      <c r="V41" s="27"/>
      <c r="W41" s="27" t="s">
        <v>593</v>
      </c>
      <c r="X41" s="27" t="s">
        <v>593</v>
      </c>
      <c r="Y41" s="26">
        <v>45107</v>
      </c>
      <c r="Z41" s="32" t="s">
        <v>5</v>
      </c>
      <c r="AA41" s="32" t="s">
        <v>5</v>
      </c>
      <c r="AB41" s="26"/>
      <c r="AC41" s="26"/>
      <c r="AD41" s="32" t="s">
        <v>593</v>
      </c>
      <c r="AE41" s="26">
        <v>44742</v>
      </c>
      <c r="AF41" s="32" t="s">
        <v>5</v>
      </c>
      <c r="AG41" s="32" t="s">
        <v>5</v>
      </c>
    </row>
    <row r="42" spans="1:33" s="24" customFormat="1" ht="12.75" x14ac:dyDescent="0.2">
      <c r="A42" s="43"/>
      <c r="B42" s="43" t="s">
        <v>429</v>
      </c>
      <c r="C42" s="43" t="s">
        <v>112</v>
      </c>
      <c r="D42" s="43" t="s">
        <v>113</v>
      </c>
      <c r="E42" s="43"/>
      <c r="F42" s="43"/>
      <c r="G42" s="43" t="s">
        <v>492</v>
      </c>
      <c r="H42" s="43" t="s">
        <v>114</v>
      </c>
      <c r="I42" s="43"/>
      <c r="J42" s="43"/>
      <c r="K42" s="43"/>
      <c r="L42" s="43"/>
      <c r="M42" s="43"/>
      <c r="N42" s="43"/>
      <c r="O42" s="43"/>
      <c r="P42" s="43"/>
      <c r="Q42" s="43"/>
      <c r="R42" s="39"/>
      <c r="S42" s="39"/>
      <c r="T42" s="23"/>
      <c r="V42" s="27"/>
      <c r="W42" s="27" t="s">
        <v>593</v>
      </c>
      <c r="X42" s="27" t="s">
        <v>593</v>
      </c>
      <c r="Y42" s="26">
        <v>45138</v>
      </c>
      <c r="Z42" s="32" t="s">
        <v>5</v>
      </c>
      <c r="AA42" s="32" t="s">
        <v>5</v>
      </c>
      <c r="AB42" s="35"/>
      <c r="AC42" s="26"/>
      <c r="AD42" s="32" t="s">
        <v>593</v>
      </c>
      <c r="AE42" s="26">
        <v>44771</v>
      </c>
      <c r="AF42" s="32" t="s">
        <v>5</v>
      </c>
      <c r="AG42" s="32" t="s">
        <v>5</v>
      </c>
    </row>
    <row r="43" spans="1:33" s="24" customFormat="1" ht="12.75" x14ac:dyDescent="0.2">
      <c r="A43" s="43"/>
      <c r="B43" s="43" t="s">
        <v>429</v>
      </c>
      <c r="C43" s="43" t="s">
        <v>112</v>
      </c>
      <c r="D43" s="43" t="s">
        <v>113</v>
      </c>
      <c r="E43" s="43"/>
      <c r="F43" s="43"/>
      <c r="G43" s="43" t="s">
        <v>492</v>
      </c>
      <c r="H43" s="43" t="s">
        <v>114</v>
      </c>
      <c r="I43" s="43"/>
      <c r="J43" s="43"/>
      <c r="K43" s="43"/>
      <c r="L43" s="43"/>
      <c r="M43" s="43"/>
      <c r="N43" s="43"/>
      <c r="O43" s="43"/>
      <c r="P43" s="43"/>
      <c r="Q43" s="43"/>
      <c r="R43" s="39"/>
      <c r="S43" s="39"/>
      <c r="T43" s="23"/>
      <c r="V43" s="27"/>
      <c r="W43" s="27" t="s">
        <v>593</v>
      </c>
      <c r="X43" s="27" t="s">
        <v>593</v>
      </c>
      <c r="Y43" s="26">
        <v>45169</v>
      </c>
      <c r="Z43" s="32" t="s">
        <v>5</v>
      </c>
      <c r="AA43" s="32" t="s">
        <v>5</v>
      </c>
      <c r="AB43" s="35"/>
      <c r="AC43" s="26"/>
      <c r="AD43" s="32" t="s">
        <v>593</v>
      </c>
      <c r="AE43" s="26">
        <v>44804</v>
      </c>
      <c r="AF43" s="32" t="s">
        <v>5</v>
      </c>
      <c r="AG43" s="32" t="s">
        <v>5</v>
      </c>
    </row>
    <row r="44" spans="1:33" s="24" customFormat="1" ht="12.75" x14ac:dyDescent="0.2">
      <c r="A44" s="43"/>
      <c r="B44" s="43" t="s">
        <v>429</v>
      </c>
      <c r="C44" s="43" t="s">
        <v>112</v>
      </c>
      <c r="D44" s="43" t="s">
        <v>113</v>
      </c>
      <c r="E44" s="43"/>
      <c r="F44" s="43"/>
      <c r="G44" s="43" t="s">
        <v>492</v>
      </c>
      <c r="H44" s="43" t="s">
        <v>114</v>
      </c>
      <c r="I44" s="43"/>
      <c r="J44" s="43"/>
      <c r="K44" s="43"/>
      <c r="L44" s="43"/>
      <c r="M44" s="43"/>
      <c r="N44" s="43"/>
      <c r="O44" s="43"/>
      <c r="P44" s="43"/>
      <c r="Q44" s="43"/>
      <c r="R44" s="39"/>
      <c r="S44" s="39"/>
      <c r="T44" s="23"/>
      <c r="V44" s="27"/>
      <c r="W44" s="27" t="s">
        <v>593</v>
      </c>
      <c r="X44" s="27" t="s">
        <v>593</v>
      </c>
      <c r="Y44" s="26">
        <v>45198</v>
      </c>
      <c r="Z44" s="32" t="s">
        <v>5</v>
      </c>
      <c r="AA44" s="32" t="s">
        <v>5</v>
      </c>
      <c r="AB44" s="35"/>
      <c r="AC44" s="26"/>
      <c r="AD44" s="32" t="s">
        <v>593</v>
      </c>
      <c r="AE44" s="26">
        <v>44834</v>
      </c>
      <c r="AF44" s="32" t="s">
        <v>5</v>
      </c>
      <c r="AG44" s="32" t="s">
        <v>5</v>
      </c>
    </row>
    <row r="45" spans="1:33" s="24" customFormat="1" ht="12.75" x14ac:dyDescent="0.2">
      <c r="A45" s="43"/>
      <c r="B45" s="43" t="s">
        <v>429</v>
      </c>
      <c r="C45" s="43" t="s">
        <v>112</v>
      </c>
      <c r="D45" s="43" t="s">
        <v>113</v>
      </c>
      <c r="E45" s="43"/>
      <c r="F45" s="43"/>
      <c r="G45" s="43" t="s">
        <v>492</v>
      </c>
      <c r="H45" s="43" t="s">
        <v>114</v>
      </c>
      <c r="I45" s="43"/>
      <c r="J45" s="43"/>
      <c r="K45" s="43"/>
      <c r="L45" s="43"/>
      <c r="M45" s="43"/>
      <c r="N45" s="43"/>
      <c r="O45" s="43"/>
      <c r="P45" s="43"/>
      <c r="Q45" s="43"/>
      <c r="R45" s="39"/>
      <c r="S45" s="39"/>
      <c r="T45" s="23"/>
      <c r="V45" s="27"/>
      <c r="W45" s="27" t="s">
        <v>593</v>
      </c>
      <c r="X45" s="27" t="s">
        <v>593</v>
      </c>
      <c r="Y45" s="26">
        <v>45230</v>
      </c>
      <c r="Z45" s="32" t="s">
        <v>5</v>
      </c>
      <c r="AA45" s="32" t="s">
        <v>5</v>
      </c>
      <c r="AB45" s="35"/>
      <c r="AC45" s="26"/>
      <c r="AD45" s="32" t="s">
        <v>593</v>
      </c>
      <c r="AE45" s="26">
        <v>44865</v>
      </c>
      <c r="AF45" s="32" t="s">
        <v>5</v>
      </c>
      <c r="AG45" s="32" t="s">
        <v>5</v>
      </c>
    </row>
    <row r="46" spans="1:33" s="24" customFormat="1" ht="12.75" x14ac:dyDescent="0.2">
      <c r="A46" s="43"/>
      <c r="B46" s="43" t="s">
        <v>429</v>
      </c>
      <c r="C46" s="43" t="s">
        <v>112</v>
      </c>
      <c r="D46" s="43" t="s">
        <v>113</v>
      </c>
      <c r="E46" s="43"/>
      <c r="F46" s="43"/>
      <c r="G46" s="43" t="s">
        <v>492</v>
      </c>
      <c r="H46" s="43" t="s">
        <v>114</v>
      </c>
      <c r="I46" s="43"/>
      <c r="J46" s="43"/>
      <c r="K46" s="43"/>
      <c r="L46" s="43"/>
      <c r="M46" s="43"/>
      <c r="N46" s="43"/>
      <c r="O46" s="43"/>
      <c r="P46" s="43"/>
      <c r="Q46" s="43"/>
      <c r="R46" s="39"/>
      <c r="S46" s="39"/>
      <c r="T46" s="23"/>
      <c r="V46" s="27"/>
      <c r="W46" s="27" t="s">
        <v>593</v>
      </c>
      <c r="X46" s="27" t="s">
        <v>593</v>
      </c>
      <c r="Y46" s="26">
        <v>45260</v>
      </c>
      <c r="Z46" s="32" t="s">
        <v>5</v>
      </c>
      <c r="AA46" s="32" t="s">
        <v>5</v>
      </c>
      <c r="AB46" s="35"/>
      <c r="AC46" s="26"/>
      <c r="AD46" s="32" t="s">
        <v>593</v>
      </c>
      <c r="AE46" s="26">
        <v>44895</v>
      </c>
      <c r="AF46" s="32" t="s">
        <v>5</v>
      </c>
      <c r="AG46" s="32" t="s">
        <v>5</v>
      </c>
    </row>
    <row r="47" spans="1:33" s="24" customFormat="1" ht="12.75" x14ac:dyDescent="0.2">
      <c r="A47" s="43"/>
      <c r="B47" s="43" t="s">
        <v>429</v>
      </c>
      <c r="C47" s="43" t="s">
        <v>112</v>
      </c>
      <c r="D47" s="43" t="s">
        <v>113</v>
      </c>
      <c r="E47" s="43"/>
      <c r="F47" s="43"/>
      <c r="G47" s="43" t="s">
        <v>492</v>
      </c>
      <c r="H47" s="43" t="s">
        <v>114</v>
      </c>
      <c r="I47" s="43"/>
      <c r="J47" s="43"/>
      <c r="K47" s="43"/>
      <c r="L47" s="43"/>
      <c r="M47" s="43"/>
      <c r="N47" s="43"/>
      <c r="O47" s="43"/>
      <c r="P47" s="43"/>
      <c r="Q47" s="43"/>
      <c r="R47" s="39"/>
      <c r="S47" s="39"/>
      <c r="T47" s="23"/>
      <c r="V47" s="27"/>
      <c r="W47" s="27" t="s">
        <v>593</v>
      </c>
      <c r="X47" s="27" t="s">
        <v>593</v>
      </c>
      <c r="Y47" s="26">
        <v>45289</v>
      </c>
      <c r="Z47" s="32" t="s">
        <v>5</v>
      </c>
      <c r="AA47" s="32" t="s">
        <v>5</v>
      </c>
      <c r="AB47" s="35"/>
      <c r="AC47" s="26"/>
      <c r="AD47" s="32" t="s">
        <v>593</v>
      </c>
      <c r="AE47" s="26">
        <v>44925</v>
      </c>
      <c r="AF47" s="32" t="s">
        <v>5</v>
      </c>
      <c r="AG47" s="32" t="s">
        <v>5</v>
      </c>
    </row>
    <row r="48" spans="1:33" s="24" customFormat="1" ht="12.75" x14ac:dyDescent="0.2">
      <c r="A48" s="43"/>
      <c r="B48" s="43"/>
      <c r="C48" s="43"/>
      <c r="D48" s="43"/>
      <c r="E48" s="43"/>
      <c r="F48" s="43"/>
      <c r="G48" s="43"/>
      <c r="H48" s="43"/>
      <c r="I48" s="43"/>
      <c r="J48" s="43"/>
      <c r="K48" s="43"/>
      <c r="L48" s="43"/>
      <c r="M48" s="43"/>
      <c r="N48" s="43"/>
      <c r="O48" s="43"/>
      <c r="P48" s="43"/>
      <c r="Q48" s="43"/>
      <c r="R48" s="39"/>
      <c r="S48" s="39"/>
      <c r="T48" s="28"/>
      <c r="U48" s="29"/>
      <c r="V48" s="30"/>
      <c r="W48" s="30" t="s">
        <v>593</v>
      </c>
      <c r="X48" s="30" t="s">
        <v>593</v>
      </c>
      <c r="Y48" s="31" t="s">
        <v>593</v>
      </c>
      <c r="Z48" s="31" t="s">
        <v>593</v>
      </c>
      <c r="AA48" s="31" t="s">
        <v>593</v>
      </c>
      <c r="AB48" s="31"/>
      <c r="AC48" s="31"/>
      <c r="AD48" s="31" t="s">
        <v>593</v>
      </c>
      <c r="AE48" s="31" t="s">
        <v>593</v>
      </c>
      <c r="AF48" s="31" t="s">
        <v>593</v>
      </c>
      <c r="AG48" s="31" t="s">
        <v>593</v>
      </c>
    </row>
    <row r="49" spans="1:34" s="24" customFormat="1" ht="12.75" x14ac:dyDescent="0.2">
      <c r="A49" s="43"/>
      <c r="B49" s="43"/>
      <c r="C49" s="43"/>
      <c r="D49" s="43"/>
      <c r="E49" s="43"/>
      <c r="F49" s="43"/>
      <c r="G49" s="43"/>
      <c r="H49" s="43"/>
      <c r="I49" s="43"/>
      <c r="J49" s="43"/>
      <c r="K49" s="43"/>
      <c r="L49" s="43"/>
      <c r="M49" s="43"/>
      <c r="N49" s="43"/>
      <c r="O49" s="43"/>
      <c r="P49" s="43"/>
      <c r="Q49" s="43"/>
      <c r="R49" s="39"/>
      <c r="S49" s="39"/>
      <c r="T49" s="23"/>
      <c r="V49" s="27"/>
      <c r="W49" s="27" t="s">
        <v>593</v>
      </c>
      <c r="X49" s="27" t="s">
        <v>593</v>
      </c>
      <c r="Y49" s="26" t="s">
        <v>593</v>
      </c>
      <c r="Z49" s="26" t="s">
        <v>593</v>
      </c>
      <c r="AA49" s="26" t="s">
        <v>593</v>
      </c>
      <c r="AB49" s="35"/>
      <c r="AC49" s="26"/>
      <c r="AD49" s="26" t="s">
        <v>593</v>
      </c>
      <c r="AE49" s="26" t="s">
        <v>593</v>
      </c>
      <c r="AF49" s="26" t="s">
        <v>593</v>
      </c>
      <c r="AG49" s="26" t="s">
        <v>593</v>
      </c>
    </row>
    <row r="50" spans="1:34" s="24" customFormat="1" ht="12.75" x14ac:dyDescent="0.2">
      <c r="A50" s="43"/>
      <c r="B50" s="43"/>
      <c r="C50" s="43"/>
      <c r="D50" s="43"/>
      <c r="E50" s="43"/>
      <c r="F50" s="43"/>
      <c r="G50" s="43"/>
      <c r="H50" s="43"/>
      <c r="I50" s="43"/>
      <c r="J50" s="43"/>
      <c r="K50" s="43"/>
      <c r="L50" s="43"/>
      <c r="M50" s="43"/>
      <c r="N50" s="43"/>
      <c r="O50" s="43"/>
      <c r="P50" s="43"/>
      <c r="Q50" s="43"/>
      <c r="R50" s="39"/>
      <c r="S50" s="39"/>
      <c r="T50" s="23" t="s">
        <v>31</v>
      </c>
      <c r="V50" s="27"/>
      <c r="W50" s="27" t="s">
        <v>593</v>
      </c>
      <c r="X50" s="27" t="s">
        <v>593</v>
      </c>
      <c r="Y50" s="26" t="s">
        <v>593</v>
      </c>
      <c r="Z50" s="26" t="s">
        <v>593</v>
      </c>
      <c r="AA50" s="26" t="s">
        <v>593</v>
      </c>
      <c r="AB50" s="35"/>
      <c r="AC50" s="26"/>
      <c r="AD50" s="26" t="s">
        <v>593</v>
      </c>
      <c r="AE50" s="26" t="s">
        <v>593</v>
      </c>
      <c r="AF50" s="26" t="s">
        <v>593</v>
      </c>
      <c r="AG50" s="26" t="s">
        <v>593</v>
      </c>
    </row>
    <row r="51" spans="1:34" s="24" customFormat="1" ht="12.75" x14ac:dyDescent="0.2">
      <c r="A51" s="43"/>
      <c r="B51" s="43"/>
      <c r="C51" s="43"/>
      <c r="D51" s="43"/>
      <c r="E51" s="43"/>
      <c r="F51" s="43"/>
      <c r="G51" s="43"/>
      <c r="H51" s="43"/>
      <c r="I51" s="43"/>
      <c r="J51" s="43"/>
      <c r="K51" s="43"/>
      <c r="L51" s="43"/>
      <c r="M51" s="43"/>
      <c r="N51" s="43"/>
      <c r="O51" s="43"/>
      <c r="P51" s="43"/>
      <c r="Q51" s="43"/>
      <c r="R51" s="39"/>
      <c r="S51" s="39"/>
      <c r="T51" s="23"/>
      <c r="V51" s="27"/>
      <c r="W51" s="27" t="s">
        <v>593</v>
      </c>
      <c r="X51" s="27" t="s">
        <v>593</v>
      </c>
      <c r="Y51" s="26" t="s">
        <v>593</v>
      </c>
      <c r="Z51" s="26" t="s">
        <v>593</v>
      </c>
      <c r="AA51" s="26" t="s">
        <v>593</v>
      </c>
      <c r="AB51" s="35"/>
      <c r="AC51" s="26"/>
      <c r="AD51" s="26" t="s">
        <v>593</v>
      </c>
      <c r="AE51" s="26" t="s">
        <v>593</v>
      </c>
      <c r="AF51" s="26" t="s">
        <v>593</v>
      </c>
      <c r="AG51" s="26" t="s">
        <v>593</v>
      </c>
    </row>
    <row r="52" spans="1:34" s="24" customFormat="1" ht="12.75" x14ac:dyDescent="0.2">
      <c r="A52" s="43"/>
      <c r="B52" s="43"/>
      <c r="C52" s="43"/>
      <c r="D52" s="43"/>
      <c r="E52" s="43"/>
      <c r="F52" s="43"/>
      <c r="G52" s="43"/>
      <c r="H52" s="43"/>
      <c r="I52" s="43"/>
      <c r="J52" s="43"/>
      <c r="K52" s="43"/>
      <c r="L52" s="43"/>
      <c r="M52" s="43"/>
      <c r="N52" s="43"/>
      <c r="O52" s="43"/>
      <c r="P52" s="43"/>
      <c r="Q52" s="43"/>
      <c r="R52" s="39" t="s">
        <v>517</v>
      </c>
      <c r="S52" s="39">
        <v>4308</v>
      </c>
      <c r="T52" s="23"/>
      <c r="U52" s="24" t="s">
        <v>32</v>
      </c>
      <c r="V52" s="25">
        <v>44834</v>
      </c>
      <c r="W52" s="25" t="s">
        <v>593</v>
      </c>
      <c r="X52" s="25" t="s">
        <v>593</v>
      </c>
      <c r="Y52" s="26" t="s">
        <v>593</v>
      </c>
      <c r="Z52" s="26" t="s">
        <v>593</v>
      </c>
      <c r="AA52" s="26" t="s">
        <v>593</v>
      </c>
      <c r="AB52" s="35"/>
      <c r="AC52" s="26"/>
      <c r="AD52" s="26" t="s">
        <v>593</v>
      </c>
      <c r="AE52" s="26" t="s">
        <v>593</v>
      </c>
      <c r="AF52" s="26" t="s">
        <v>593</v>
      </c>
      <c r="AG52" s="26" t="s">
        <v>593</v>
      </c>
    </row>
    <row r="53" spans="1:34" s="24" customFormat="1" ht="12.75" x14ac:dyDescent="0.2">
      <c r="A53" s="43"/>
      <c r="B53" s="43" t="s">
        <v>115</v>
      </c>
      <c r="C53" s="43"/>
      <c r="D53" s="43" t="s">
        <v>116</v>
      </c>
      <c r="E53" s="43"/>
      <c r="F53" s="43" t="s">
        <v>117</v>
      </c>
      <c r="G53" s="43" t="s">
        <v>118</v>
      </c>
      <c r="H53" s="43" t="s">
        <v>119</v>
      </c>
      <c r="I53" s="43"/>
      <c r="J53" s="43"/>
      <c r="K53" s="43"/>
      <c r="L53" s="43"/>
      <c r="M53" s="43"/>
      <c r="N53" s="43"/>
      <c r="O53" s="43"/>
      <c r="P53" s="43"/>
      <c r="Q53" s="43"/>
      <c r="R53" s="39"/>
      <c r="S53" s="39"/>
      <c r="T53" s="23"/>
      <c r="V53" s="25"/>
      <c r="W53" s="25"/>
      <c r="X53" s="25"/>
      <c r="Y53" s="26"/>
      <c r="Z53" s="26"/>
      <c r="AA53" s="26"/>
      <c r="AB53" s="35"/>
      <c r="AC53" s="26"/>
      <c r="AD53" s="26"/>
      <c r="AE53" s="26">
        <v>44910</v>
      </c>
      <c r="AF53" s="26">
        <v>44909</v>
      </c>
      <c r="AG53" s="26">
        <v>44910</v>
      </c>
      <c r="AH53" s="24" t="s">
        <v>605</v>
      </c>
    </row>
    <row r="54" spans="1:34" s="24" customFormat="1" ht="12.75" x14ac:dyDescent="0.2">
      <c r="A54" s="43"/>
      <c r="B54" s="43" t="s">
        <v>115</v>
      </c>
      <c r="C54" s="43"/>
      <c r="D54" s="43" t="s">
        <v>116</v>
      </c>
      <c r="E54" s="43"/>
      <c r="F54" s="43" t="s">
        <v>117</v>
      </c>
      <c r="G54" s="43" t="s">
        <v>118</v>
      </c>
      <c r="H54" s="43" t="s">
        <v>119</v>
      </c>
      <c r="I54" s="43"/>
      <c r="J54" s="43"/>
      <c r="K54" s="43"/>
      <c r="L54" s="43"/>
      <c r="M54" s="43"/>
      <c r="N54" s="43"/>
      <c r="O54" s="43"/>
      <c r="P54" s="43"/>
      <c r="Q54" s="43"/>
      <c r="R54" s="39"/>
      <c r="S54" s="39"/>
      <c r="T54" s="23"/>
      <c r="V54" s="27"/>
      <c r="W54" s="27" t="s">
        <v>593</v>
      </c>
      <c r="X54" s="27" t="s">
        <v>593</v>
      </c>
      <c r="Y54" s="26">
        <v>45280</v>
      </c>
      <c r="Z54" s="26">
        <v>45279</v>
      </c>
      <c r="AA54" s="26">
        <v>45280</v>
      </c>
      <c r="AB54" s="35"/>
      <c r="AC54" s="26"/>
      <c r="AD54" s="26" t="s">
        <v>593</v>
      </c>
      <c r="AE54" s="26">
        <v>44915</v>
      </c>
      <c r="AF54" s="26">
        <v>44914</v>
      </c>
      <c r="AG54" s="26">
        <v>44915</v>
      </c>
    </row>
    <row r="55" spans="1:34" s="24" customFormat="1" ht="12.75" x14ac:dyDescent="0.2">
      <c r="A55" s="43"/>
      <c r="B55" s="43"/>
      <c r="C55" s="43"/>
      <c r="D55" s="43"/>
      <c r="E55" s="43"/>
      <c r="F55" s="43"/>
      <c r="G55" s="43"/>
      <c r="H55" s="43"/>
      <c r="I55" s="43"/>
      <c r="J55" s="43"/>
      <c r="K55" s="43"/>
      <c r="L55" s="43"/>
      <c r="M55" s="43"/>
      <c r="N55" s="43"/>
      <c r="O55" s="43"/>
      <c r="P55" s="43"/>
      <c r="Q55" s="43"/>
      <c r="R55" s="39"/>
      <c r="S55" s="39"/>
      <c r="T55" s="23"/>
      <c r="V55" s="27"/>
      <c r="W55" s="27"/>
      <c r="X55" s="27"/>
      <c r="Y55" s="26" t="s">
        <v>593</v>
      </c>
      <c r="Z55" s="26" t="s">
        <v>593</v>
      </c>
      <c r="AA55" s="26" t="s">
        <v>593</v>
      </c>
      <c r="AB55" s="35"/>
      <c r="AC55" s="26"/>
      <c r="AD55" s="26"/>
      <c r="AE55" s="26" t="s">
        <v>593</v>
      </c>
      <c r="AF55" s="26" t="s">
        <v>593</v>
      </c>
      <c r="AG55" s="26" t="s">
        <v>593</v>
      </c>
    </row>
    <row r="56" spans="1:34" s="24" customFormat="1" ht="12.75" x14ac:dyDescent="0.2">
      <c r="A56" s="43"/>
      <c r="B56" s="43"/>
      <c r="C56" s="43"/>
      <c r="D56" s="43"/>
      <c r="E56" s="43"/>
      <c r="F56" s="43"/>
      <c r="G56" s="43"/>
      <c r="H56" s="43"/>
      <c r="I56" s="43"/>
      <c r="J56" s="43"/>
      <c r="K56" s="43"/>
      <c r="L56" s="43"/>
      <c r="M56" s="43"/>
      <c r="N56" s="43"/>
      <c r="O56" s="43"/>
      <c r="P56" s="43"/>
      <c r="Q56" s="43"/>
      <c r="R56" s="39" t="s">
        <v>518</v>
      </c>
      <c r="S56" s="39">
        <v>21293</v>
      </c>
      <c r="T56" s="23"/>
      <c r="U56" s="24" t="s">
        <v>106</v>
      </c>
      <c r="V56" s="25">
        <v>44834</v>
      </c>
      <c r="W56" s="25"/>
      <c r="X56" s="25"/>
      <c r="Y56" s="26" t="s">
        <v>593</v>
      </c>
      <c r="Z56" s="26" t="s">
        <v>593</v>
      </c>
      <c r="AA56" s="26" t="s">
        <v>593</v>
      </c>
      <c r="AB56" s="35"/>
      <c r="AC56" s="26"/>
      <c r="AD56" s="26"/>
      <c r="AE56" s="26" t="s">
        <v>593</v>
      </c>
      <c r="AF56" s="26" t="s">
        <v>593</v>
      </c>
      <c r="AG56" s="26" t="s">
        <v>593</v>
      </c>
    </row>
    <row r="57" spans="1:34" s="24" customFormat="1" ht="12.75" x14ac:dyDescent="0.2">
      <c r="A57" s="43"/>
      <c r="B57" s="43" t="s">
        <v>589</v>
      </c>
      <c r="C57" s="43"/>
      <c r="D57" s="43" t="s">
        <v>590</v>
      </c>
      <c r="E57" s="43"/>
      <c r="F57" s="43" t="s">
        <v>591</v>
      </c>
      <c r="G57" s="43" t="s">
        <v>592</v>
      </c>
      <c r="H57" s="43" t="s">
        <v>120</v>
      </c>
      <c r="I57" s="43"/>
      <c r="J57" s="43"/>
      <c r="K57" s="43"/>
      <c r="L57" s="43"/>
      <c r="M57" s="43"/>
      <c r="N57" s="43"/>
      <c r="O57" s="43"/>
      <c r="P57" s="43"/>
      <c r="Q57" s="43"/>
      <c r="R57" s="39"/>
      <c r="S57" s="39"/>
      <c r="T57" s="23"/>
      <c r="V57" s="25"/>
      <c r="W57" s="25"/>
      <c r="X57" s="25"/>
      <c r="Y57" s="26"/>
      <c r="Z57" s="26"/>
      <c r="AA57" s="26"/>
      <c r="AB57" s="35"/>
      <c r="AC57" s="26"/>
      <c r="AD57" s="26"/>
      <c r="AE57" s="26">
        <v>44910</v>
      </c>
      <c r="AF57" s="26">
        <v>44909</v>
      </c>
      <c r="AG57" s="26">
        <v>44910</v>
      </c>
      <c r="AH57" s="24" t="s">
        <v>605</v>
      </c>
    </row>
    <row r="58" spans="1:34" s="24" customFormat="1" ht="12.75" x14ac:dyDescent="0.2">
      <c r="A58" s="43"/>
      <c r="B58" s="43" t="s">
        <v>589</v>
      </c>
      <c r="C58" s="43"/>
      <c r="D58" s="43" t="s">
        <v>590</v>
      </c>
      <c r="E58" s="43"/>
      <c r="F58" s="43" t="s">
        <v>591</v>
      </c>
      <c r="G58" s="43" t="s">
        <v>592</v>
      </c>
      <c r="H58" s="43" t="s">
        <v>120</v>
      </c>
      <c r="I58" s="43"/>
      <c r="J58" s="43"/>
      <c r="K58" s="43"/>
      <c r="L58" s="43"/>
      <c r="M58" s="43"/>
      <c r="N58" s="43"/>
      <c r="O58" s="43"/>
      <c r="P58" s="43"/>
      <c r="Q58" s="43"/>
      <c r="R58" s="39"/>
      <c r="S58" s="39"/>
      <c r="T58" s="23"/>
      <c r="V58" s="27"/>
      <c r="W58" s="27"/>
      <c r="X58" s="27"/>
      <c r="Y58" s="26">
        <v>45280</v>
      </c>
      <c r="Z58" s="26">
        <v>45279</v>
      </c>
      <c r="AA58" s="26">
        <v>45280</v>
      </c>
      <c r="AB58" s="35"/>
      <c r="AC58" s="26"/>
      <c r="AD58" s="26"/>
      <c r="AE58" s="26">
        <v>44915</v>
      </c>
      <c r="AF58" s="26">
        <v>44914</v>
      </c>
      <c r="AG58" s="26">
        <v>44915</v>
      </c>
    </row>
    <row r="59" spans="1:34" s="24" customFormat="1" ht="12.75" x14ac:dyDescent="0.2">
      <c r="A59" s="43"/>
      <c r="B59" s="43"/>
      <c r="C59" s="43"/>
      <c r="D59" s="43"/>
      <c r="E59" s="43"/>
      <c r="F59" s="43"/>
      <c r="G59" s="43"/>
      <c r="H59" s="43"/>
      <c r="I59" s="43"/>
      <c r="J59" s="43"/>
      <c r="K59" s="43"/>
      <c r="L59" s="43"/>
      <c r="M59" s="43"/>
      <c r="N59" s="43"/>
      <c r="O59" s="43"/>
      <c r="P59" s="43"/>
      <c r="Q59" s="43"/>
      <c r="R59" s="39"/>
      <c r="S59" s="39"/>
      <c r="T59" s="23"/>
      <c r="V59" s="27"/>
      <c r="W59" s="27"/>
      <c r="X59" s="27"/>
      <c r="Y59" s="26" t="s">
        <v>593</v>
      </c>
      <c r="Z59" s="26" t="s">
        <v>593</v>
      </c>
      <c r="AA59" s="26" t="s">
        <v>593</v>
      </c>
      <c r="AB59" s="35"/>
      <c r="AC59" s="26"/>
      <c r="AD59" s="26"/>
      <c r="AE59" s="26" t="s">
        <v>593</v>
      </c>
      <c r="AF59" s="26" t="s">
        <v>593</v>
      </c>
      <c r="AG59" s="26" t="s">
        <v>593</v>
      </c>
    </row>
    <row r="60" spans="1:34" s="24" customFormat="1" ht="12.75" x14ac:dyDescent="0.2">
      <c r="A60" s="43"/>
      <c r="B60" s="43"/>
      <c r="C60" s="43"/>
      <c r="D60" s="43"/>
      <c r="E60" s="43"/>
      <c r="F60" s="43"/>
      <c r="G60" s="43"/>
      <c r="H60" s="43"/>
      <c r="I60" s="43"/>
      <c r="J60" s="43"/>
      <c r="K60" s="43"/>
      <c r="L60" s="43"/>
      <c r="M60" s="43"/>
      <c r="N60" s="43"/>
      <c r="O60" s="43"/>
      <c r="P60" s="43"/>
      <c r="Q60" s="43"/>
      <c r="R60" s="39" t="s">
        <v>519</v>
      </c>
      <c r="S60" s="39">
        <v>4306</v>
      </c>
      <c r="T60" s="23"/>
      <c r="U60" s="24" t="s">
        <v>33</v>
      </c>
      <c r="V60" s="25">
        <v>44834</v>
      </c>
      <c r="W60" s="25" t="s">
        <v>593</v>
      </c>
      <c r="X60" s="25" t="s">
        <v>593</v>
      </c>
      <c r="Y60" s="26" t="s">
        <v>593</v>
      </c>
      <c r="Z60" s="26" t="s">
        <v>593</v>
      </c>
      <c r="AA60" s="26" t="s">
        <v>593</v>
      </c>
      <c r="AB60" s="35"/>
      <c r="AC60" s="26"/>
      <c r="AD60" s="26" t="s">
        <v>593</v>
      </c>
      <c r="AE60" s="26" t="s">
        <v>593</v>
      </c>
      <c r="AF60" s="26" t="s">
        <v>593</v>
      </c>
      <c r="AG60" s="26" t="s">
        <v>593</v>
      </c>
    </row>
    <row r="61" spans="1:34" s="24" customFormat="1" ht="12.75" x14ac:dyDescent="0.2">
      <c r="A61" s="43"/>
      <c r="B61" s="43" t="s">
        <v>125</v>
      </c>
      <c r="C61" s="43"/>
      <c r="D61" s="43" t="s">
        <v>124</v>
      </c>
      <c r="E61" s="43"/>
      <c r="F61" s="43" t="s">
        <v>123</v>
      </c>
      <c r="G61" s="43" t="s">
        <v>122</v>
      </c>
      <c r="H61" s="43" t="s">
        <v>121</v>
      </c>
      <c r="I61" s="43"/>
      <c r="J61" s="43"/>
      <c r="K61" s="43"/>
      <c r="L61" s="43"/>
      <c r="M61" s="43"/>
      <c r="N61" s="43"/>
      <c r="O61" s="43"/>
      <c r="P61" s="43"/>
      <c r="Q61" s="43"/>
      <c r="R61" s="39"/>
      <c r="S61" s="39"/>
      <c r="T61" s="23"/>
      <c r="V61" s="25"/>
      <c r="W61" s="25"/>
      <c r="X61" s="25"/>
      <c r="Y61" s="26"/>
      <c r="Z61" s="26"/>
      <c r="AA61" s="26"/>
      <c r="AB61" s="35"/>
      <c r="AC61" s="26"/>
      <c r="AD61" s="26"/>
      <c r="AE61" s="26">
        <v>44910</v>
      </c>
      <c r="AF61" s="26">
        <v>44909</v>
      </c>
      <c r="AG61" s="26">
        <v>44910</v>
      </c>
      <c r="AH61" s="24" t="s">
        <v>605</v>
      </c>
    </row>
    <row r="62" spans="1:34" s="24" customFormat="1" ht="12.75" x14ac:dyDescent="0.2">
      <c r="A62" s="43"/>
      <c r="B62" s="43" t="s">
        <v>125</v>
      </c>
      <c r="C62" s="43"/>
      <c r="D62" s="43" t="s">
        <v>124</v>
      </c>
      <c r="E62" s="43"/>
      <c r="F62" s="43" t="s">
        <v>123</v>
      </c>
      <c r="G62" s="43" t="s">
        <v>122</v>
      </c>
      <c r="H62" s="43" t="s">
        <v>121</v>
      </c>
      <c r="I62" s="43"/>
      <c r="J62" s="43"/>
      <c r="K62" s="43"/>
      <c r="L62" s="43"/>
      <c r="M62" s="43"/>
      <c r="N62" s="43"/>
      <c r="O62" s="43"/>
      <c r="P62" s="43"/>
      <c r="Q62" s="43"/>
      <c r="R62" s="39"/>
      <c r="S62" s="39"/>
      <c r="T62" s="23"/>
      <c r="V62" s="27"/>
      <c r="W62" s="27" t="s">
        <v>593</v>
      </c>
      <c r="X62" s="27" t="s">
        <v>593</v>
      </c>
      <c r="Y62" s="26">
        <v>45280</v>
      </c>
      <c r="Z62" s="26">
        <v>45279</v>
      </c>
      <c r="AA62" s="26">
        <v>45280</v>
      </c>
      <c r="AB62" s="35"/>
      <c r="AC62" s="26"/>
      <c r="AD62" s="26" t="s">
        <v>593</v>
      </c>
      <c r="AE62" s="26">
        <v>44915</v>
      </c>
      <c r="AF62" s="26">
        <v>44914</v>
      </c>
      <c r="AG62" s="26">
        <v>44915</v>
      </c>
    </row>
    <row r="63" spans="1:34" s="24" customFormat="1" ht="12.75" x14ac:dyDescent="0.2">
      <c r="A63" s="43"/>
      <c r="B63" s="43"/>
      <c r="C63" s="43"/>
      <c r="D63" s="43"/>
      <c r="E63" s="43"/>
      <c r="F63" s="43"/>
      <c r="G63" s="43"/>
      <c r="H63" s="43"/>
      <c r="I63" s="43"/>
      <c r="J63" s="43"/>
      <c r="K63" s="43"/>
      <c r="L63" s="43"/>
      <c r="M63" s="43"/>
      <c r="N63" s="43"/>
      <c r="O63" s="43"/>
      <c r="P63" s="43"/>
      <c r="Q63" s="43"/>
      <c r="R63" s="39"/>
      <c r="S63" s="39"/>
      <c r="T63" s="23"/>
      <c r="V63" s="27"/>
      <c r="W63" s="27" t="s">
        <v>593</v>
      </c>
      <c r="X63" s="27" t="s">
        <v>593</v>
      </c>
      <c r="Y63" s="26" t="s">
        <v>593</v>
      </c>
      <c r="Z63" s="26" t="s">
        <v>593</v>
      </c>
      <c r="AA63" s="26" t="s">
        <v>593</v>
      </c>
      <c r="AB63" s="35"/>
      <c r="AC63" s="26"/>
      <c r="AD63" s="26" t="s">
        <v>593</v>
      </c>
      <c r="AE63" s="26" t="s">
        <v>593</v>
      </c>
      <c r="AF63" s="26" t="s">
        <v>593</v>
      </c>
      <c r="AG63" s="26" t="s">
        <v>593</v>
      </c>
    </row>
    <row r="64" spans="1:34" s="24" customFormat="1" ht="12.75" x14ac:dyDescent="0.2">
      <c r="A64" s="43"/>
      <c r="B64" s="43"/>
      <c r="C64" s="43"/>
      <c r="D64" s="43"/>
      <c r="E64" s="43"/>
      <c r="F64" s="43"/>
      <c r="G64" s="43"/>
      <c r="H64" s="43"/>
      <c r="I64" s="43"/>
      <c r="J64" s="43"/>
      <c r="K64" s="43"/>
      <c r="L64" s="43"/>
      <c r="M64" s="43"/>
      <c r="N64" s="43"/>
      <c r="O64" s="43"/>
      <c r="P64" s="43"/>
      <c r="Q64" s="43"/>
      <c r="R64" s="39" t="s">
        <v>520</v>
      </c>
      <c r="S64" s="39">
        <v>4309</v>
      </c>
      <c r="T64" s="23"/>
      <c r="U64" s="24" t="s">
        <v>34</v>
      </c>
      <c r="V64" s="25">
        <v>44834</v>
      </c>
      <c r="W64" s="25" t="s">
        <v>593</v>
      </c>
      <c r="X64" s="25" t="s">
        <v>593</v>
      </c>
      <c r="Y64" s="26" t="s">
        <v>593</v>
      </c>
      <c r="Z64" s="26" t="s">
        <v>593</v>
      </c>
      <c r="AA64" s="26" t="s">
        <v>593</v>
      </c>
      <c r="AB64" s="35"/>
      <c r="AC64" s="26"/>
      <c r="AD64" s="26" t="s">
        <v>593</v>
      </c>
      <c r="AE64" s="26" t="s">
        <v>593</v>
      </c>
      <c r="AF64" s="26" t="s">
        <v>593</v>
      </c>
      <c r="AG64" s="26" t="s">
        <v>593</v>
      </c>
    </row>
    <row r="65" spans="1:40" s="24" customFormat="1" ht="12.75" x14ac:dyDescent="0.2">
      <c r="A65" s="43"/>
      <c r="B65" s="43" t="s">
        <v>432</v>
      </c>
      <c r="C65" s="43" t="s">
        <v>126</v>
      </c>
      <c r="D65" s="43" t="s">
        <v>127</v>
      </c>
      <c r="E65" s="43"/>
      <c r="F65" s="43" t="s">
        <v>128</v>
      </c>
      <c r="G65" s="43" t="s">
        <v>129</v>
      </c>
      <c r="H65" s="43" t="s">
        <v>130</v>
      </c>
      <c r="I65" s="43"/>
      <c r="J65" s="43"/>
      <c r="K65" s="43"/>
      <c r="L65" s="43"/>
      <c r="M65" s="43"/>
      <c r="N65" s="43"/>
      <c r="O65" s="43"/>
      <c r="P65" s="43"/>
      <c r="Q65" s="43"/>
      <c r="R65" s="39"/>
      <c r="S65" s="39"/>
      <c r="T65" s="23"/>
      <c r="V65" s="27"/>
      <c r="W65" s="27" t="s">
        <v>593</v>
      </c>
      <c r="X65" s="27" t="s">
        <v>593</v>
      </c>
      <c r="Y65" s="26">
        <v>44930</v>
      </c>
      <c r="Z65" s="26">
        <v>44929</v>
      </c>
      <c r="AA65" s="26">
        <v>44930</v>
      </c>
      <c r="AB65" s="35"/>
      <c r="AC65" s="26"/>
      <c r="AD65" s="26" t="s">
        <v>593</v>
      </c>
      <c r="AE65" s="26">
        <v>44565</v>
      </c>
      <c r="AF65" s="26">
        <v>44564</v>
      </c>
      <c r="AG65" s="26">
        <v>44565</v>
      </c>
      <c r="AH65" s="24" t="s">
        <v>614</v>
      </c>
    </row>
    <row r="66" spans="1:40" s="24" customFormat="1" ht="12.75" x14ac:dyDescent="0.2">
      <c r="A66" s="43"/>
      <c r="B66" s="43" t="s">
        <v>432</v>
      </c>
      <c r="C66" s="43" t="s">
        <v>126</v>
      </c>
      <c r="D66" s="43" t="s">
        <v>127</v>
      </c>
      <c r="E66" s="43"/>
      <c r="F66" s="43" t="s">
        <v>128</v>
      </c>
      <c r="G66" s="43" t="s">
        <v>129</v>
      </c>
      <c r="H66" s="43" t="s">
        <v>130</v>
      </c>
      <c r="I66" s="43"/>
      <c r="J66" s="43"/>
      <c r="K66" s="43"/>
      <c r="L66" s="43"/>
      <c r="M66" s="43"/>
      <c r="N66" s="43"/>
      <c r="O66" s="43"/>
      <c r="P66" s="43"/>
      <c r="Q66" s="43"/>
      <c r="R66" s="39"/>
      <c r="S66" s="39"/>
      <c r="T66" s="23"/>
      <c r="V66" s="27"/>
      <c r="W66" s="27" t="s">
        <v>593</v>
      </c>
      <c r="X66" s="27" t="s">
        <v>593</v>
      </c>
      <c r="Y66" s="26">
        <v>44958</v>
      </c>
      <c r="Z66" s="26">
        <v>44957</v>
      </c>
      <c r="AA66" s="26">
        <v>44958</v>
      </c>
      <c r="AB66" s="35"/>
      <c r="AC66" s="26"/>
      <c r="AD66" s="26" t="s">
        <v>593</v>
      </c>
      <c r="AE66" s="26">
        <v>44593</v>
      </c>
      <c r="AF66" s="26">
        <v>44592</v>
      </c>
      <c r="AG66" s="26">
        <v>44593</v>
      </c>
    </row>
    <row r="67" spans="1:40" s="24" customFormat="1" ht="12.75" x14ac:dyDescent="0.2">
      <c r="A67" s="43"/>
      <c r="B67" s="43" t="s">
        <v>432</v>
      </c>
      <c r="C67" s="43" t="s">
        <v>126</v>
      </c>
      <c r="D67" s="43" t="s">
        <v>127</v>
      </c>
      <c r="E67" s="43"/>
      <c r="F67" s="43" t="s">
        <v>128</v>
      </c>
      <c r="G67" s="43" t="s">
        <v>129</v>
      </c>
      <c r="H67" s="43" t="s">
        <v>130</v>
      </c>
      <c r="I67" s="43"/>
      <c r="J67" s="43"/>
      <c r="K67" s="43"/>
      <c r="L67" s="43"/>
      <c r="M67" s="43"/>
      <c r="N67" s="43"/>
      <c r="O67" s="43"/>
      <c r="P67" s="43"/>
      <c r="Q67" s="43"/>
      <c r="R67" s="39"/>
      <c r="S67" s="39"/>
      <c r="T67" s="23"/>
      <c r="V67" s="27"/>
      <c r="W67" s="27" t="s">
        <v>593</v>
      </c>
      <c r="X67" s="27" t="s">
        <v>593</v>
      </c>
      <c r="Y67" s="26">
        <v>44986</v>
      </c>
      <c r="Z67" s="26">
        <v>44985</v>
      </c>
      <c r="AA67" s="26">
        <v>44986</v>
      </c>
      <c r="AB67" s="35"/>
      <c r="AC67" s="26"/>
      <c r="AD67" s="26" t="s">
        <v>593</v>
      </c>
      <c r="AE67" s="26">
        <v>44621</v>
      </c>
      <c r="AF67" s="26">
        <v>44620</v>
      </c>
      <c r="AG67" s="26">
        <v>44621</v>
      </c>
    </row>
    <row r="68" spans="1:40" s="24" customFormat="1" ht="12.75" x14ac:dyDescent="0.2">
      <c r="A68" s="43"/>
      <c r="B68" s="43" t="s">
        <v>432</v>
      </c>
      <c r="C68" s="43" t="s">
        <v>126</v>
      </c>
      <c r="D68" s="43" t="s">
        <v>127</v>
      </c>
      <c r="E68" s="43"/>
      <c r="F68" s="43" t="s">
        <v>128</v>
      </c>
      <c r="G68" s="43" t="s">
        <v>129</v>
      </c>
      <c r="H68" s="43" t="s">
        <v>130</v>
      </c>
      <c r="I68" s="43"/>
      <c r="J68" s="43"/>
      <c r="K68" s="43"/>
      <c r="L68" s="43"/>
      <c r="M68" s="43"/>
      <c r="N68" s="43"/>
      <c r="O68" s="43"/>
      <c r="P68" s="43"/>
      <c r="Q68" s="43"/>
      <c r="R68" s="39"/>
      <c r="S68" s="39"/>
      <c r="T68" s="23"/>
      <c r="V68" s="27"/>
      <c r="W68" s="27" t="s">
        <v>593</v>
      </c>
      <c r="X68" s="27" t="s">
        <v>593</v>
      </c>
      <c r="Y68" s="26">
        <v>45019</v>
      </c>
      <c r="Z68" s="26">
        <v>45016</v>
      </c>
      <c r="AA68" s="26">
        <v>45019</v>
      </c>
      <c r="AB68" s="35"/>
      <c r="AC68" s="26"/>
      <c r="AD68" s="26" t="s">
        <v>593</v>
      </c>
      <c r="AE68" s="26">
        <v>44652</v>
      </c>
      <c r="AF68" s="26">
        <v>44651</v>
      </c>
      <c r="AG68" s="26">
        <v>44652</v>
      </c>
    </row>
    <row r="69" spans="1:40" s="24" customFormat="1" ht="12.75" x14ac:dyDescent="0.2">
      <c r="A69" s="43"/>
      <c r="B69" s="43" t="s">
        <v>432</v>
      </c>
      <c r="C69" s="43" t="s">
        <v>126</v>
      </c>
      <c r="D69" s="43" t="s">
        <v>127</v>
      </c>
      <c r="E69" s="43"/>
      <c r="F69" s="43" t="s">
        <v>128</v>
      </c>
      <c r="G69" s="43" t="s">
        <v>129</v>
      </c>
      <c r="H69" s="43" t="s">
        <v>130</v>
      </c>
      <c r="I69" s="43"/>
      <c r="J69" s="43"/>
      <c r="K69" s="43"/>
      <c r="L69" s="43"/>
      <c r="M69" s="43"/>
      <c r="N69" s="43"/>
      <c r="O69" s="43"/>
      <c r="P69" s="43"/>
      <c r="Q69" s="43"/>
      <c r="R69" s="39"/>
      <c r="S69" s="39"/>
      <c r="T69" s="23"/>
      <c r="V69" s="27"/>
      <c r="W69" s="27" t="s">
        <v>593</v>
      </c>
      <c r="X69" s="27" t="s">
        <v>593</v>
      </c>
      <c r="Y69" s="26">
        <v>45047</v>
      </c>
      <c r="Z69" s="26">
        <v>45044</v>
      </c>
      <c r="AA69" s="26">
        <v>45047</v>
      </c>
      <c r="AB69" s="35"/>
      <c r="AC69" s="26"/>
      <c r="AD69" s="26" t="s">
        <v>593</v>
      </c>
      <c r="AE69" s="26">
        <v>44683</v>
      </c>
      <c r="AF69" s="26">
        <v>44680</v>
      </c>
      <c r="AG69" s="26">
        <v>44683</v>
      </c>
    </row>
    <row r="70" spans="1:40" s="24" customFormat="1" ht="12.75" x14ac:dyDescent="0.2">
      <c r="A70" s="43"/>
      <c r="B70" s="43" t="s">
        <v>432</v>
      </c>
      <c r="C70" s="43" t="s">
        <v>126</v>
      </c>
      <c r="D70" s="43" t="s">
        <v>127</v>
      </c>
      <c r="E70" s="43"/>
      <c r="F70" s="43" t="s">
        <v>128</v>
      </c>
      <c r="G70" s="43" t="s">
        <v>129</v>
      </c>
      <c r="H70" s="43" t="s">
        <v>130</v>
      </c>
      <c r="I70" s="43"/>
      <c r="J70" s="43"/>
      <c r="K70" s="43"/>
      <c r="L70" s="43"/>
      <c r="M70" s="43"/>
      <c r="N70" s="43"/>
      <c r="O70" s="43"/>
      <c r="P70" s="43"/>
      <c r="Q70" s="43"/>
      <c r="R70" s="39"/>
      <c r="S70" s="39"/>
      <c r="T70" s="23"/>
      <c r="V70" s="27"/>
      <c r="W70" s="27" t="s">
        <v>593</v>
      </c>
      <c r="X70" s="27" t="s">
        <v>593</v>
      </c>
      <c r="Y70" s="26">
        <v>45078</v>
      </c>
      <c r="Z70" s="26">
        <v>45077</v>
      </c>
      <c r="AA70" s="26">
        <v>45078</v>
      </c>
      <c r="AB70" s="35"/>
      <c r="AC70" s="26"/>
      <c r="AD70" s="26" t="s">
        <v>593</v>
      </c>
      <c r="AE70" s="26">
        <v>44713</v>
      </c>
      <c r="AF70" s="26">
        <v>44712</v>
      </c>
      <c r="AG70" s="26">
        <v>44713</v>
      </c>
    </row>
    <row r="71" spans="1:40" s="24" customFormat="1" ht="12.75" x14ac:dyDescent="0.2">
      <c r="A71" s="43"/>
      <c r="B71" s="43" t="s">
        <v>432</v>
      </c>
      <c r="C71" s="43" t="s">
        <v>126</v>
      </c>
      <c r="D71" s="43" t="s">
        <v>127</v>
      </c>
      <c r="E71" s="43"/>
      <c r="F71" s="43" t="s">
        <v>128</v>
      </c>
      <c r="G71" s="43" t="s">
        <v>129</v>
      </c>
      <c r="H71" s="43" t="s">
        <v>130</v>
      </c>
      <c r="I71" s="43"/>
      <c r="J71" s="43"/>
      <c r="K71" s="43"/>
      <c r="L71" s="43"/>
      <c r="M71" s="43"/>
      <c r="N71" s="43"/>
      <c r="O71" s="43"/>
      <c r="P71" s="43"/>
      <c r="Q71" s="43"/>
      <c r="R71" s="39"/>
      <c r="S71" s="39"/>
      <c r="T71" s="23"/>
      <c r="V71" s="27"/>
      <c r="W71" s="27" t="s">
        <v>593</v>
      </c>
      <c r="X71" s="27" t="s">
        <v>593</v>
      </c>
      <c r="Y71" s="26">
        <v>45110</v>
      </c>
      <c r="Z71" s="26">
        <v>45107</v>
      </c>
      <c r="AA71" s="26">
        <v>45110</v>
      </c>
      <c r="AB71" s="35"/>
      <c r="AC71" s="26"/>
      <c r="AD71" s="26" t="s">
        <v>593</v>
      </c>
      <c r="AE71" s="26">
        <v>44743</v>
      </c>
      <c r="AF71" s="26">
        <v>44742</v>
      </c>
      <c r="AG71" s="26">
        <v>44743</v>
      </c>
    </row>
    <row r="72" spans="1:40" s="24" customFormat="1" ht="12.75" x14ac:dyDescent="0.2">
      <c r="A72" s="43"/>
      <c r="B72" s="43" t="s">
        <v>432</v>
      </c>
      <c r="C72" s="43" t="s">
        <v>126</v>
      </c>
      <c r="D72" s="43" t="s">
        <v>127</v>
      </c>
      <c r="E72" s="43"/>
      <c r="F72" s="43" t="s">
        <v>128</v>
      </c>
      <c r="G72" s="43" t="s">
        <v>129</v>
      </c>
      <c r="H72" s="43" t="s">
        <v>130</v>
      </c>
      <c r="I72" s="43"/>
      <c r="J72" s="43"/>
      <c r="K72" s="43"/>
      <c r="L72" s="43"/>
      <c r="M72" s="43"/>
      <c r="N72" s="43"/>
      <c r="O72" s="43"/>
      <c r="P72" s="43"/>
      <c r="Q72" s="43"/>
      <c r="R72" s="39"/>
      <c r="S72" s="39"/>
      <c r="T72" s="23"/>
      <c r="V72" s="27"/>
      <c r="W72" s="27" t="s">
        <v>593</v>
      </c>
      <c r="X72" s="27" t="s">
        <v>593</v>
      </c>
      <c r="Y72" s="26">
        <v>45139</v>
      </c>
      <c r="Z72" s="26">
        <v>45138</v>
      </c>
      <c r="AA72" s="26">
        <v>45139</v>
      </c>
      <c r="AB72" s="35"/>
      <c r="AC72" s="26"/>
      <c r="AD72" s="26" t="s">
        <v>593</v>
      </c>
      <c r="AE72" s="26">
        <v>44774</v>
      </c>
      <c r="AF72" s="26">
        <v>44771</v>
      </c>
      <c r="AG72" s="26">
        <v>44774</v>
      </c>
    </row>
    <row r="73" spans="1:40" s="24" customFormat="1" ht="12.75" x14ac:dyDescent="0.2">
      <c r="A73" s="43"/>
      <c r="B73" s="43" t="s">
        <v>432</v>
      </c>
      <c r="C73" s="43" t="s">
        <v>126</v>
      </c>
      <c r="D73" s="43" t="s">
        <v>127</v>
      </c>
      <c r="E73" s="43"/>
      <c r="F73" s="43" t="s">
        <v>128</v>
      </c>
      <c r="G73" s="43" t="s">
        <v>129</v>
      </c>
      <c r="H73" s="43" t="s">
        <v>130</v>
      </c>
      <c r="I73" s="43"/>
      <c r="J73" s="43"/>
      <c r="K73" s="43"/>
      <c r="L73" s="43"/>
      <c r="M73" s="43"/>
      <c r="N73" s="43"/>
      <c r="O73" s="43"/>
      <c r="P73" s="43"/>
      <c r="Q73" s="43"/>
      <c r="R73" s="39"/>
      <c r="S73" s="39"/>
      <c r="T73" s="23"/>
      <c r="V73" s="27"/>
      <c r="W73" s="27" t="s">
        <v>593</v>
      </c>
      <c r="X73" s="27" t="s">
        <v>593</v>
      </c>
      <c r="Y73" s="26">
        <v>45170</v>
      </c>
      <c r="Z73" s="26">
        <v>45169</v>
      </c>
      <c r="AA73" s="26">
        <v>45170</v>
      </c>
      <c r="AB73" s="35"/>
      <c r="AC73" s="26"/>
      <c r="AD73" s="26" t="s">
        <v>593</v>
      </c>
      <c r="AE73" s="26">
        <v>44805</v>
      </c>
      <c r="AF73" s="26">
        <v>44804</v>
      </c>
      <c r="AG73" s="26">
        <v>44805</v>
      </c>
    </row>
    <row r="74" spans="1:40" s="24" customFormat="1" ht="12.75" x14ac:dyDescent="0.2">
      <c r="A74" s="43"/>
      <c r="B74" s="43" t="s">
        <v>432</v>
      </c>
      <c r="C74" s="43" t="s">
        <v>126</v>
      </c>
      <c r="D74" s="43" t="s">
        <v>127</v>
      </c>
      <c r="E74" s="43"/>
      <c r="F74" s="43" t="s">
        <v>128</v>
      </c>
      <c r="G74" s="43" t="s">
        <v>129</v>
      </c>
      <c r="H74" s="43" t="s">
        <v>130</v>
      </c>
      <c r="I74" s="43"/>
      <c r="J74" s="43"/>
      <c r="K74" s="43"/>
      <c r="L74" s="43"/>
      <c r="M74" s="43"/>
      <c r="N74" s="43"/>
      <c r="O74" s="43"/>
      <c r="P74" s="43"/>
      <c r="Q74" s="43"/>
      <c r="R74" s="39"/>
      <c r="S74" s="39"/>
      <c r="T74" s="23"/>
      <c r="V74" s="27"/>
      <c r="W74" s="27" t="s">
        <v>593</v>
      </c>
      <c r="X74" s="27" t="s">
        <v>593</v>
      </c>
      <c r="Y74" s="26">
        <v>45201</v>
      </c>
      <c r="Z74" s="26">
        <v>45198</v>
      </c>
      <c r="AA74" s="26">
        <v>45201</v>
      </c>
      <c r="AB74" s="35"/>
      <c r="AC74" s="26"/>
      <c r="AD74" s="26" t="s">
        <v>593</v>
      </c>
      <c r="AE74" s="26">
        <v>44837</v>
      </c>
      <c r="AF74" s="26">
        <v>44834</v>
      </c>
      <c r="AG74" s="26">
        <v>44837</v>
      </c>
    </row>
    <row r="75" spans="1:40" s="24" customFormat="1" ht="12.75" x14ac:dyDescent="0.2">
      <c r="A75" s="43"/>
      <c r="B75" s="43" t="s">
        <v>432</v>
      </c>
      <c r="C75" s="43" t="s">
        <v>126</v>
      </c>
      <c r="D75" s="43" t="s">
        <v>127</v>
      </c>
      <c r="E75" s="43"/>
      <c r="F75" s="43" t="s">
        <v>128</v>
      </c>
      <c r="G75" s="43" t="s">
        <v>129</v>
      </c>
      <c r="H75" s="43" t="s">
        <v>130</v>
      </c>
      <c r="I75" s="43"/>
      <c r="J75" s="43"/>
      <c r="K75" s="43"/>
      <c r="L75" s="43"/>
      <c r="M75" s="43"/>
      <c r="N75" s="43"/>
      <c r="O75" s="43"/>
      <c r="P75" s="43"/>
      <c r="Q75" s="43"/>
      <c r="R75" s="39"/>
      <c r="S75" s="39"/>
      <c r="T75" s="23"/>
      <c r="V75" s="27"/>
      <c r="W75" s="27" t="s">
        <v>593</v>
      </c>
      <c r="X75" s="27" t="s">
        <v>593</v>
      </c>
      <c r="Y75" s="26">
        <v>45231</v>
      </c>
      <c r="Z75" s="26">
        <v>45230</v>
      </c>
      <c r="AA75" s="26">
        <v>45231</v>
      </c>
      <c r="AB75" s="35"/>
      <c r="AC75" s="26"/>
      <c r="AD75" s="26" t="s">
        <v>593</v>
      </c>
      <c r="AE75" s="26">
        <v>44866</v>
      </c>
      <c r="AF75" s="26">
        <v>44865</v>
      </c>
      <c r="AG75" s="26">
        <v>44866</v>
      </c>
    </row>
    <row r="76" spans="1:40" s="24" customFormat="1" ht="12.75" x14ac:dyDescent="0.2">
      <c r="A76" s="43"/>
      <c r="B76" s="43" t="s">
        <v>432</v>
      </c>
      <c r="C76" s="43" t="s">
        <v>126</v>
      </c>
      <c r="D76" s="43" t="s">
        <v>127</v>
      </c>
      <c r="E76" s="43"/>
      <c r="F76" s="43" t="s">
        <v>128</v>
      </c>
      <c r="G76" s="43" t="s">
        <v>129</v>
      </c>
      <c r="H76" s="43" t="s">
        <v>130</v>
      </c>
      <c r="I76" s="43"/>
      <c r="J76" s="43"/>
      <c r="K76" s="43"/>
      <c r="L76" s="43"/>
      <c r="M76" s="43"/>
      <c r="N76" s="43"/>
      <c r="O76" s="43"/>
      <c r="P76" s="43"/>
      <c r="Q76" s="43"/>
      <c r="R76" s="39"/>
      <c r="S76" s="39"/>
      <c r="T76" s="23"/>
      <c r="V76" s="27"/>
      <c r="W76" s="27"/>
      <c r="X76" s="27"/>
      <c r="Y76" s="26">
        <v>45261</v>
      </c>
      <c r="Z76" s="26">
        <v>45260</v>
      </c>
      <c r="AA76" s="26">
        <v>45261</v>
      </c>
      <c r="AB76" s="35"/>
      <c r="AC76" s="26"/>
      <c r="AD76" s="26"/>
      <c r="AE76" s="26">
        <v>44896</v>
      </c>
      <c r="AF76" s="26">
        <v>44895</v>
      </c>
      <c r="AG76" s="26">
        <v>44896</v>
      </c>
    </row>
    <row r="77" spans="1:40" s="24" customFormat="1" ht="12.75" x14ac:dyDescent="0.2">
      <c r="A77" s="43"/>
      <c r="B77" s="43" t="s">
        <v>432</v>
      </c>
      <c r="C77" s="43" t="s">
        <v>126</v>
      </c>
      <c r="D77" s="43" t="s">
        <v>127</v>
      </c>
      <c r="E77" s="43"/>
      <c r="F77" s="43" t="s">
        <v>128</v>
      </c>
      <c r="G77" s="43" t="s">
        <v>129</v>
      </c>
      <c r="H77" s="43" t="s">
        <v>130</v>
      </c>
      <c r="I77" s="43"/>
      <c r="J77" s="43"/>
      <c r="K77" s="43"/>
      <c r="L77" s="43"/>
      <c r="M77" s="43"/>
      <c r="N77" s="43"/>
      <c r="O77" s="43"/>
      <c r="P77" s="43"/>
      <c r="Q77" s="43"/>
      <c r="R77" s="39"/>
      <c r="S77" s="39"/>
      <c r="T77" s="23"/>
      <c r="V77" s="27"/>
      <c r="W77" s="27" t="s">
        <v>593</v>
      </c>
      <c r="X77" s="27" t="s">
        <v>593</v>
      </c>
      <c r="Y77" s="26"/>
      <c r="Z77" s="26"/>
      <c r="AA77" s="26"/>
      <c r="AB77" s="35"/>
      <c r="AC77" s="26"/>
      <c r="AD77" s="26" t="s">
        <v>593</v>
      </c>
      <c r="AE77" s="26">
        <v>44910</v>
      </c>
      <c r="AF77" s="26">
        <v>44909</v>
      </c>
      <c r="AG77" s="26">
        <v>44910</v>
      </c>
      <c r="AH77" s="24" t="s">
        <v>605</v>
      </c>
    </row>
    <row r="78" spans="1:40" s="24" customFormat="1" ht="12.75" x14ac:dyDescent="0.2">
      <c r="A78" s="43"/>
      <c r="B78" s="43"/>
      <c r="C78" s="43"/>
      <c r="D78" s="43"/>
      <c r="E78" s="43"/>
      <c r="F78" s="43"/>
      <c r="G78" s="43"/>
      <c r="H78" s="43"/>
      <c r="I78" s="43"/>
      <c r="J78" s="43"/>
      <c r="K78" s="43"/>
      <c r="L78" s="43"/>
      <c r="M78" s="43"/>
      <c r="N78" s="43"/>
      <c r="O78" s="43"/>
      <c r="P78" s="43"/>
      <c r="Q78" s="43"/>
      <c r="R78" s="39"/>
      <c r="S78" s="39"/>
      <c r="T78" s="23"/>
      <c r="V78" s="51"/>
      <c r="W78" s="51" t="s">
        <v>593</v>
      </c>
      <c r="X78" s="51" t="s">
        <v>593</v>
      </c>
      <c r="Y78" s="26" t="s">
        <v>593</v>
      </c>
      <c r="Z78" s="26" t="s">
        <v>593</v>
      </c>
      <c r="AA78" s="26" t="s">
        <v>593</v>
      </c>
      <c r="AB78" s="50"/>
      <c r="AC78" s="26"/>
      <c r="AD78" s="26" t="s">
        <v>593</v>
      </c>
      <c r="AE78" s="26" t="s">
        <v>593</v>
      </c>
      <c r="AF78" s="26" t="s">
        <v>593</v>
      </c>
      <c r="AG78" s="26" t="s">
        <v>593</v>
      </c>
    </row>
    <row r="79" spans="1:40" s="24" customFormat="1" ht="12.75" x14ac:dyDescent="0.2">
      <c r="A79" s="43"/>
      <c r="B79" s="43"/>
      <c r="C79" s="43"/>
      <c r="D79" s="43"/>
      <c r="E79" s="43"/>
      <c r="F79" s="43"/>
      <c r="G79" s="43"/>
      <c r="H79" s="43"/>
      <c r="I79" s="43"/>
      <c r="J79" s="43"/>
      <c r="K79" s="43"/>
      <c r="L79" s="43"/>
      <c r="M79" s="43"/>
      <c r="N79" s="43"/>
      <c r="O79" s="43"/>
      <c r="P79" s="43"/>
      <c r="Q79" s="43"/>
      <c r="R79" s="39" t="s">
        <v>521</v>
      </c>
      <c r="S79" s="39">
        <v>4110</v>
      </c>
      <c r="T79" s="23"/>
      <c r="U79" s="24" t="s">
        <v>35</v>
      </c>
      <c r="V79" s="25">
        <v>44834</v>
      </c>
      <c r="W79" s="25" t="s">
        <v>593</v>
      </c>
      <c r="X79" s="25" t="s">
        <v>593</v>
      </c>
      <c r="Y79" s="26" t="s">
        <v>593</v>
      </c>
      <c r="Z79" s="26" t="s">
        <v>593</v>
      </c>
      <c r="AA79" s="26" t="s">
        <v>593</v>
      </c>
      <c r="AB79" s="35"/>
      <c r="AC79" s="26"/>
      <c r="AD79" s="26" t="s">
        <v>593</v>
      </c>
      <c r="AE79" s="26" t="s">
        <v>593</v>
      </c>
      <c r="AF79" s="26" t="s">
        <v>593</v>
      </c>
      <c r="AG79" s="26" t="s">
        <v>593</v>
      </c>
    </row>
    <row r="80" spans="1:40" s="24" customFormat="1" ht="12.75" x14ac:dyDescent="0.2">
      <c r="A80" s="43"/>
      <c r="B80" s="43" t="s">
        <v>428</v>
      </c>
      <c r="C80" s="43" t="s">
        <v>131</v>
      </c>
      <c r="D80" s="43" t="s">
        <v>132</v>
      </c>
      <c r="E80" s="43"/>
      <c r="F80" s="43" t="s">
        <v>133</v>
      </c>
      <c r="G80" s="43" t="s">
        <v>134</v>
      </c>
      <c r="H80" s="43" t="s">
        <v>135</v>
      </c>
      <c r="I80" s="43"/>
      <c r="J80" s="43"/>
      <c r="K80" s="43"/>
      <c r="L80" s="43"/>
      <c r="M80" s="43"/>
      <c r="N80" s="43"/>
      <c r="O80" s="43"/>
      <c r="P80" s="43"/>
      <c r="Q80" s="43"/>
      <c r="R80" s="39"/>
      <c r="S80" s="39"/>
      <c r="T80" s="23"/>
      <c r="V80" s="27"/>
      <c r="W80" s="27" t="s">
        <v>593</v>
      </c>
      <c r="X80" s="27" t="s">
        <v>593</v>
      </c>
      <c r="Y80" s="26">
        <v>44952</v>
      </c>
      <c r="Z80" s="26">
        <v>44951</v>
      </c>
      <c r="AA80" s="26">
        <v>44952</v>
      </c>
      <c r="AB80" s="35"/>
      <c r="AC80" s="26"/>
      <c r="AD80" s="26" t="s">
        <v>593</v>
      </c>
      <c r="AE80" s="26">
        <v>44587</v>
      </c>
      <c r="AF80" s="26">
        <v>44586</v>
      </c>
      <c r="AG80" s="26">
        <v>44587</v>
      </c>
      <c r="AN80" s="24" t="b">
        <f t="shared" ref="AN80:AN143" si="0">AK80=AG80</f>
        <v>0</v>
      </c>
    </row>
    <row r="81" spans="1:40" s="24" customFormat="1" ht="12.75" x14ac:dyDescent="0.2">
      <c r="A81" s="43"/>
      <c r="B81" s="43" t="s">
        <v>428</v>
      </c>
      <c r="C81" s="43" t="s">
        <v>131</v>
      </c>
      <c r="D81" s="43" t="s">
        <v>132</v>
      </c>
      <c r="E81" s="43"/>
      <c r="F81" s="43" t="s">
        <v>133</v>
      </c>
      <c r="G81" s="43" t="s">
        <v>134</v>
      </c>
      <c r="H81" s="43" t="s">
        <v>135</v>
      </c>
      <c r="I81" s="43"/>
      <c r="J81" s="43"/>
      <c r="K81" s="43"/>
      <c r="L81" s="43"/>
      <c r="M81" s="43"/>
      <c r="N81" s="43"/>
      <c r="O81" s="43"/>
      <c r="P81" s="43"/>
      <c r="Q81" s="43"/>
      <c r="R81" s="39"/>
      <c r="S81" s="39"/>
      <c r="T81" s="23"/>
      <c r="V81" s="27"/>
      <c r="W81" s="27" t="s">
        <v>593</v>
      </c>
      <c r="X81" s="27" t="s">
        <v>593</v>
      </c>
      <c r="Y81" s="26">
        <v>44980</v>
      </c>
      <c r="Z81" s="26">
        <v>44979</v>
      </c>
      <c r="AA81" s="26">
        <v>44980</v>
      </c>
      <c r="AB81" s="35"/>
      <c r="AC81" s="26"/>
      <c r="AD81" s="26" t="s">
        <v>593</v>
      </c>
      <c r="AE81" s="26">
        <v>44615</v>
      </c>
      <c r="AF81" s="26">
        <v>44614</v>
      </c>
      <c r="AG81" s="26">
        <v>44615</v>
      </c>
      <c r="AN81" s="24" t="b">
        <f t="shared" si="0"/>
        <v>0</v>
      </c>
    </row>
    <row r="82" spans="1:40" s="24" customFormat="1" ht="12.75" x14ac:dyDescent="0.2">
      <c r="A82" s="43"/>
      <c r="B82" s="43" t="s">
        <v>428</v>
      </c>
      <c r="C82" s="43" t="s">
        <v>131</v>
      </c>
      <c r="D82" s="43" t="s">
        <v>132</v>
      </c>
      <c r="E82" s="43"/>
      <c r="F82" s="43" t="s">
        <v>133</v>
      </c>
      <c r="G82" s="43" t="s">
        <v>134</v>
      </c>
      <c r="H82" s="43" t="s">
        <v>135</v>
      </c>
      <c r="I82" s="43"/>
      <c r="J82" s="43"/>
      <c r="K82" s="43"/>
      <c r="L82" s="43"/>
      <c r="M82" s="43"/>
      <c r="N82" s="43"/>
      <c r="O82" s="43"/>
      <c r="P82" s="43"/>
      <c r="Q82" s="43"/>
      <c r="R82" s="39"/>
      <c r="S82" s="39"/>
      <c r="T82" s="23"/>
      <c r="V82" s="27"/>
      <c r="W82" s="27" t="s">
        <v>593</v>
      </c>
      <c r="X82" s="27" t="s">
        <v>593</v>
      </c>
      <c r="Y82" s="26">
        <v>45013</v>
      </c>
      <c r="Z82" s="26">
        <v>45012</v>
      </c>
      <c r="AA82" s="26">
        <v>45013</v>
      </c>
      <c r="AB82" s="35"/>
      <c r="AC82" s="26"/>
      <c r="AD82" s="26" t="s">
        <v>593</v>
      </c>
      <c r="AE82" s="26">
        <v>44648</v>
      </c>
      <c r="AF82" s="26">
        <v>44645</v>
      </c>
      <c r="AG82" s="26">
        <v>44648</v>
      </c>
      <c r="AN82" s="24" t="b">
        <f t="shared" si="0"/>
        <v>0</v>
      </c>
    </row>
    <row r="83" spans="1:40" s="24" customFormat="1" ht="12.75" x14ac:dyDescent="0.2">
      <c r="A83" s="43"/>
      <c r="B83" s="43" t="s">
        <v>428</v>
      </c>
      <c r="C83" s="43" t="s">
        <v>131</v>
      </c>
      <c r="D83" s="43" t="s">
        <v>132</v>
      </c>
      <c r="E83" s="43"/>
      <c r="F83" s="43" t="s">
        <v>133</v>
      </c>
      <c r="G83" s="43" t="s">
        <v>134</v>
      </c>
      <c r="H83" s="43" t="s">
        <v>135</v>
      </c>
      <c r="I83" s="43"/>
      <c r="J83" s="43"/>
      <c r="K83" s="43"/>
      <c r="L83" s="43"/>
      <c r="M83" s="43"/>
      <c r="N83" s="43"/>
      <c r="O83" s="43"/>
      <c r="P83" s="43"/>
      <c r="Q83" s="43"/>
      <c r="R83" s="39"/>
      <c r="S83" s="39"/>
      <c r="T83" s="23"/>
      <c r="V83" s="27"/>
      <c r="W83" s="27" t="s">
        <v>593</v>
      </c>
      <c r="X83" s="27" t="s">
        <v>593</v>
      </c>
      <c r="Y83" s="26">
        <v>45041</v>
      </c>
      <c r="Z83" s="26">
        <v>45040</v>
      </c>
      <c r="AA83" s="26">
        <v>45041</v>
      </c>
      <c r="AB83" s="35"/>
      <c r="AC83" s="26"/>
      <c r="AD83" s="26" t="s">
        <v>593</v>
      </c>
      <c r="AE83" s="26">
        <v>44677</v>
      </c>
      <c r="AF83" s="26">
        <v>44676</v>
      </c>
      <c r="AG83" s="26">
        <v>44677</v>
      </c>
      <c r="AN83" s="24" t="b">
        <f t="shared" si="0"/>
        <v>0</v>
      </c>
    </row>
    <row r="84" spans="1:40" s="24" customFormat="1" ht="12.75" x14ac:dyDescent="0.2">
      <c r="A84" s="43"/>
      <c r="B84" s="43" t="s">
        <v>428</v>
      </c>
      <c r="C84" s="43" t="s">
        <v>131</v>
      </c>
      <c r="D84" s="43" t="s">
        <v>132</v>
      </c>
      <c r="E84" s="43"/>
      <c r="F84" s="43" t="s">
        <v>133</v>
      </c>
      <c r="G84" s="43" t="s">
        <v>134</v>
      </c>
      <c r="H84" s="43" t="s">
        <v>135</v>
      </c>
      <c r="I84" s="43"/>
      <c r="J84" s="43"/>
      <c r="K84" s="43"/>
      <c r="L84" s="43"/>
      <c r="M84" s="43"/>
      <c r="N84" s="43"/>
      <c r="O84" s="43"/>
      <c r="P84" s="43"/>
      <c r="Q84" s="43"/>
      <c r="R84" s="39"/>
      <c r="S84" s="39"/>
      <c r="T84" s="23"/>
      <c r="V84" s="27"/>
      <c r="W84" s="27" t="s">
        <v>593</v>
      </c>
      <c r="X84" s="27" t="s">
        <v>593</v>
      </c>
      <c r="Y84" s="26">
        <v>45071</v>
      </c>
      <c r="Z84" s="26">
        <v>45070</v>
      </c>
      <c r="AA84" s="26">
        <v>45071</v>
      </c>
      <c r="AB84" s="35"/>
      <c r="AC84" s="26"/>
      <c r="AD84" s="26" t="s">
        <v>593</v>
      </c>
      <c r="AE84" s="26">
        <v>44706</v>
      </c>
      <c r="AF84" s="26">
        <v>44705</v>
      </c>
      <c r="AG84" s="26">
        <v>44706</v>
      </c>
      <c r="AN84" s="24" t="b">
        <f t="shared" si="0"/>
        <v>0</v>
      </c>
    </row>
    <row r="85" spans="1:40" s="24" customFormat="1" ht="12.75" x14ac:dyDescent="0.2">
      <c r="A85" s="43"/>
      <c r="B85" s="43" t="s">
        <v>428</v>
      </c>
      <c r="C85" s="43" t="s">
        <v>131</v>
      </c>
      <c r="D85" s="43" t="s">
        <v>132</v>
      </c>
      <c r="E85" s="43"/>
      <c r="F85" s="43" t="s">
        <v>133</v>
      </c>
      <c r="G85" s="43" t="s">
        <v>134</v>
      </c>
      <c r="H85" s="43" t="s">
        <v>135</v>
      </c>
      <c r="I85" s="43"/>
      <c r="J85" s="43"/>
      <c r="K85" s="43"/>
      <c r="L85" s="43"/>
      <c r="M85" s="43"/>
      <c r="N85" s="43"/>
      <c r="O85" s="43"/>
      <c r="P85" s="43"/>
      <c r="Q85" s="43"/>
      <c r="R85" s="39"/>
      <c r="S85" s="39"/>
      <c r="T85" s="23"/>
      <c r="V85" s="27"/>
      <c r="W85" s="27" t="s">
        <v>593</v>
      </c>
      <c r="X85" s="27" t="s">
        <v>593</v>
      </c>
      <c r="Y85" s="26">
        <v>45104</v>
      </c>
      <c r="Z85" s="26">
        <v>45103</v>
      </c>
      <c r="AA85" s="26">
        <v>45104</v>
      </c>
      <c r="AB85" s="35"/>
      <c r="AC85" s="26"/>
      <c r="AD85" s="26" t="s">
        <v>593</v>
      </c>
      <c r="AE85" s="26">
        <v>44739</v>
      </c>
      <c r="AF85" s="26">
        <v>44736</v>
      </c>
      <c r="AG85" s="26">
        <v>44739</v>
      </c>
      <c r="AN85" s="24" t="b">
        <f t="shared" si="0"/>
        <v>0</v>
      </c>
    </row>
    <row r="86" spans="1:40" s="24" customFormat="1" ht="12.75" x14ac:dyDescent="0.2">
      <c r="A86" s="43"/>
      <c r="B86" s="43" t="s">
        <v>428</v>
      </c>
      <c r="C86" s="43" t="s">
        <v>131</v>
      </c>
      <c r="D86" s="43" t="s">
        <v>132</v>
      </c>
      <c r="E86" s="43"/>
      <c r="F86" s="43" t="s">
        <v>133</v>
      </c>
      <c r="G86" s="43" t="s">
        <v>134</v>
      </c>
      <c r="H86" s="43" t="s">
        <v>135</v>
      </c>
      <c r="I86" s="43"/>
      <c r="J86" s="43"/>
      <c r="K86" s="43"/>
      <c r="L86" s="43"/>
      <c r="M86" s="43"/>
      <c r="N86" s="43"/>
      <c r="O86" s="43"/>
      <c r="P86" s="43"/>
      <c r="Q86" s="43"/>
      <c r="R86" s="39"/>
      <c r="S86" s="39"/>
      <c r="T86" s="23"/>
      <c r="V86" s="27"/>
      <c r="W86" s="27" t="s">
        <v>593</v>
      </c>
      <c r="X86" s="27" t="s">
        <v>593</v>
      </c>
      <c r="Y86" s="26">
        <v>45133</v>
      </c>
      <c r="Z86" s="26">
        <v>45132</v>
      </c>
      <c r="AA86" s="26">
        <v>45133</v>
      </c>
      <c r="AB86" s="35"/>
      <c r="AC86" s="26"/>
      <c r="AD86" s="26" t="s">
        <v>593</v>
      </c>
      <c r="AE86" s="26">
        <v>44768</v>
      </c>
      <c r="AF86" s="26">
        <v>44767</v>
      </c>
      <c r="AG86" s="26">
        <v>44768</v>
      </c>
      <c r="AN86" s="24" t="b">
        <f t="shared" si="0"/>
        <v>0</v>
      </c>
    </row>
    <row r="87" spans="1:40" s="24" customFormat="1" ht="12.75" x14ac:dyDescent="0.2">
      <c r="A87" s="43"/>
      <c r="B87" s="43" t="s">
        <v>428</v>
      </c>
      <c r="C87" s="43" t="s">
        <v>131</v>
      </c>
      <c r="D87" s="43" t="s">
        <v>132</v>
      </c>
      <c r="E87" s="43"/>
      <c r="F87" s="43" t="s">
        <v>133</v>
      </c>
      <c r="G87" s="43" t="s">
        <v>134</v>
      </c>
      <c r="H87" s="43" t="s">
        <v>135</v>
      </c>
      <c r="I87" s="43"/>
      <c r="J87" s="43"/>
      <c r="K87" s="43"/>
      <c r="L87" s="43"/>
      <c r="M87" s="43"/>
      <c r="N87" s="43"/>
      <c r="O87" s="43"/>
      <c r="P87" s="43"/>
      <c r="Q87" s="43"/>
      <c r="R87" s="39"/>
      <c r="S87" s="39"/>
      <c r="T87" s="23"/>
      <c r="V87" s="27"/>
      <c r="W87" s="27" t="s">
        <v>593</v>
      </c>
      <c r="X87" s="27" t="s">
        <v>593</v>
      </c>
      <c r="Y87" s="26">
        <v>45166</v>
      </c>
      <c r="Z87" s="26">
        <v>45163</v>
      </c>
      <c r="AA87" s="26">
        <v>45166</v>
      </c>
      <c r="AB87" s="35"/>
      <c r="AC87" s="26"/>
      <c r="AD87" s="26" t="s">
        <v>593</v>
      </c>
      <c r="AE87" s="26">
        <v>44799</v>
      </c>
      <c r="AF87" s="26">
        <v>44798</v>
      </c>
      <c r="AG87" s="26">
        <v>44799</v>
      </c>
      <c r="AN87" s="24" t="b">
        <f t="shared" si="0"/>
        <v>0</v>
      </c>
    </row>
    <row r="88" spans="1:40" s="24" customFormat="1" ht="12.75" x14ac:dyDescent="0.2">
      <c r="A88" s="43"/>
      <c r="B88" s="43" t="s">
        <v>428</v>
      </c>
      <c r="C88" s="43" t="s">
        <v>131</v>
      </c>
      <c r="D88" s="43" t="s">
        <v>132</v>
      </c>
      <c r="E88" s="43"/>
      <c r="F88" s="43" t="s">
        <v>133</v>
      </c>
      <c r="G88" s="43" t="s">
        <v>134</v>
      </c>
      <c r="H88" s="43" t="s">
        <v>135</v>
      </c>
      <c r="I88" s="43"/>
      <c r="J88" s="43"/>
      <c r="K88" s="43"/>
      <c r="L88" s="43"/>
      <c r="M88" s="43"/>
      <c r="N88" s="43"/>
      <c r="O88" s="43"/>
      <c r="P88" s="43"/>
      <c r="Q88" s="43"/>
      <c r="R88" s="39"/>
      <c r="S88" s="39"/>
      <c r="T88" s="23"/>
      <c r="V88" s="27"/>
      <c r="W88" s="27" t="s">
        <v>593</v>
      </c>
      <c r="X88" s="27" t="s">
        <v>593</v>
      </c>
      <c r="Y88" s="26">
        <v>45195</v>
      </c>
      <c r="Z88" s="26">
        <v>45194</v>
      </c>
      <c r="AA88" s="26">
        <v>45195</v>
      </c>
      <c r="AB88" s="35"/>
      <c r="AC88" s="26"/>
      <c r="AD88" s="26" t="s">
        <v>593</v>
      </c>
      <c r="AE88" s="26">
        <v>44831</v>
      </c>
      <c r="AF88" s="26">
        <v>44830</v>
      </c>
      <c r="AG88" s="26">
        <v>44831</v>
      </c>
      <c r="AN88" s="24" t="b">
        <f t="shared" si="0"/>
        <v>0</v>
      </c>
    </row>
    <row r="89" spans="1:40" s="24" customFormat="1" ht="12.75" x14ac:dyDescent="0.2">
      <c r="A89" s="43"/>
      <c r="B89" s="43" t="s">
        <v>428</v>
      </c>
      <c r="C89" s="43" t="s">
        <v>131</v>
      </c>
      <c r="D89" s="43" t="s">
        <v>132</v>
      </c>
      <c r="E89" s="43"/>
      <c r="F89" s="43" t="s">
        <v>133</v>
      </c>
      <c r="G89" s="43" t="s">
        <v>134</v>
      </c>
      <c r="H89" s="43" t="s">
        <v>135</v>
      </c>
      <c r="I89" s="43"/>
      <c r="J89" s="43"/>
      <c r="K89" s="43"/>
      <c r="L89" s="43"/>
      <c r="M89" s="43"/>
      <c r="N89" s="43"/>
      <c r="O89" s="43"/>
      <c r="P89" s="43"/>
      <c r="Q89" s="43"/>
      <c r="R89" s="39"/>
      <c r="S89" s="39"/>
      <c r="T89" s="23"/>
      <c r="V89" s="27"/>
      <c r="W89" s="27" t="s">
        <v>593</v>
      </c>
      <c r="X89" s="27" t="s">
        <v>593</v>
      </c>
      <c r="Y89" s="26">
        <v>45225</v>
      </c>
      <c r="Z89" s="26">
        <v>45224</v>
      </c>
      <c r="AA89" s="26">
        <v>45225</v>
      </c>
      <c r="AB89" s="35"/>
      <c r="AC89" s="26"/>
      <c r="AD89" s="26" t="s">
        <v>593</v>
      </c>
      <c r="AE89" s="26">
        <v>44860</v>
      </c>
      <c r="AF89" s="26">
        <v>44859</v>
      </c>
      <c r="AG89" s="26">
        <v>44860</v>
      </c>
      <c r="AN89" s="24" t="b">
        <f t="shared" si="0"/>
        <v>0</v>
      </c>
    </row>
    <row r="90" spans="1:40" s="24" customFormat="1" ht="12.75" x14ac:dyDescent="0.2">
      <c r="A90" s="43"/>
      <c r="B90" s="43" t="s">
        <v>428</v>
      </c>
      <c r="C90" s="43" t="s">
        <v>131</v>
      </c>
      <c r="D90" s="43" t="s">
        <v>132</v>
      </c>
      <c r="E90" s="43"/>
      <c r="F90" s="43" t="s">
        <v>133</v>
      </c>
      <c r="G90" s="43" t="s">
        <v>134</v>
      </c>
      <c r="H90" s="43" t="s">
        <v>135</v>
      </c>
      <c r="I90" s="43"/>
      <c r="J90" s="43"/>
      <c r="K90" s="43"/>
      <c r="L90" s="43"/>
      <c r="M90" s="43"/>
      <c r="N90" s="43"/>
      <c r="O90" s="43"/>
      <c r="P90" s="43"/>
      <c r="Q90" s="43"/>
      <c r="R90" s="39"/>
      <c r="S90" s="39"/>
      <c r="T90" s="23"/>
      <c r="V90" s="27"/>
      <c r="W90" s="27" t="s">
        <v>593</v>
      </c>
      <c r="X90" s="27" t="s">
        <v>593</v>
      </c>
      <c r="Y90" s="26">
        <v>45257</v>
      </c>
      <c r="Z90" s="26">
        <v>45254</v>
      </c>
      <c r="AA90" s="26">
        <v>45257</v>
      </c>
      <c r="AB90" s="35"/>
      <c r="AC90" s="26"/>
      <c r="AD90" s="26" t="s">
        <v>593</v>
      </c>
      <c r="AE90" s="26">
        <v>44890</v>
      </c>
      <c r="AF90" s="26">
        <v>44888</v>
      </c>
      <c r="AG90" s="26">
        <v>44890</v>
      </c>
      <c r="AN90" s="24" t="b">
        <f t="shared" si="0"/>
        <v>0</v>
      </c>
    </row>
    <row r="91" spans="1:40" s="24" customFormat="1" ht="12.75" x14ac:dyDescent="0.2">
      <c r="A91" s="43"/>
      <c r="B91" s="43" t="s">
        <v>428</v>
      </c>
      <c r="C91" s="43" t="s">
        <v>131</v>
      </c>
      <c r="D91" s="43" t="s">
        <v>132</v>
      </c>
      <c r="E91" s="43"/>
      <c r="F91" s="43" t="s">
        <v>133</v>
      </c>
      <c r="G91" s="43" t="s">
        <v>134</v>
      </c>
      <c r="H91" s="43" t="s">
        <v>135</v>
      </c>
      <c r="I91" s="43"/>
      <c r="J91" s="43"/>
      <c r="K91" s="43"/>
      <c r="L91" s="43"/>
      <c r="M91" s="43"/>
      <c r="N91" s="43"/>
      <c r="O91" s="43"/>
      <c r="P91" s="43"/>
      <c r="Q91" s="43"/>
      <c r="R91" s="39"/>
      <c r="S91" s="39"/>
      <c r="T91" s="23"/>
      <c r="V91" s="27"/>
      <c r="W91" s="27"/>
      <c r="X91" s="27"/>
      <c r="Y91" s="26"/>
      <c r="Z91" s="26"/>
      <c r="AA91" s="26"/>
      <c r="AB91" s="35"/>
      <c r="AC91" s="26"/>
      <c r="AD91" s="26"/>
      <c r="AE91" s="26">
        <v>44910</v>
      </c>
      <c r="AF91" s="26">
        <v>44909</v>
      </c>
      <c r="AG91" s="26">
        <v>44910</v>
      </c>
      <c r="AH91" s="24" t="s">
        <v>605</v>
      </c>
      <c r="AN91" s="24" t="b">
        <f t="shared" si="0"/>
        <v>0</v>
      </c>
    </row>
    <row r="92" spans="1:40" s="24" customFormat="1" ht="12.75" x14ac:dyDescent="0.2">
      <c r="A92" s="43"/>
      <c r="B92" s="43" t="s">
        <v>428</v>
      </c>
      <c r="C92" s="43" t="s">
        <v>131</v>
      </c>
      <c r="D92" s="43" t="s">
        <v>132</v>
      </c>
      <c r="E92" s="43"/>
      <c r="F92" s="43" t="s">
        <v>133</v>
      </c>
      <c r="G92" s="43" t="s">
        <v>134</v>
      </c>
      <c r="H92" s="43" t="s">
        <v>135</v>
      </c>
      <c r="I92" s="43"/>
      <c r="J92" s="43"/>
      <c r="K92" s="43"/>
      <c r="L92" s="43"/>
      <c r="M92" s="43"/>
      <c r="N92" s="43"/>
      <c r="O92" s="43"/>
      <c r="P92" s="43"/>
      <c r="Q92" s="43"/>
      <c r="R92" s="39"/>
      <c r="S92" s="39"/>
      <c r="T92" s="23"/>
      <c r="V92" s="27"/>
      <c r="W92" s="27" t="s">
        <v>593</v>
      </c>
      <c r="X92" s="27" t="s">
        <v>593</v>
      </c>
      <c r="Y92" s="26">
        <v>45286</v>
      </c>
      <c r="Z92" s="26">
        <v>45282</v>
      </c>
      <c r="AA92" s="26">
        <v>45286</v>
      </c>
      <c r="AB92" s="35"/>
      <c r="AC92" s="26"/>
      <c r="AD92" s="26" t="s">
        <v>593</v>
      </c>
      <c r="AE92" s="26">
        <v>44922</v>
      </c>
      <c r="AF92" s="26">
        <v>44918</v>
      </c>
      <c r="AG92" s="26">
        <v>44922</v>
      </c>
      <c r="AN92" s="24" t="b">
        <f t="shared" si="0"/>
        <v>0</v>
      </c>
    </row>
    <row r="93" spans="1:40" s="24" customFormat="1" ht="12.75" x14ac:dyDescent="0.2">
      <c r="A93" s="43"/>
      <c r="B93" s="43"/>
      <c r="C93" s="43"/>
      <c r="D93" s="43"/>
      <c r="E93" s="43"/>
      <c r="F93" s="43"/>
      <c r="G93" s="43"/>
      <c r="H93" s="43"/>
      <c r="I93" s="43"/>
      <c r="J93" s="43"/>
      <c r="K93" s="43"/>
      <c r="L93" s="43"/>
      <c r="M93" s="43"/>
      <c r="N93" s="43"/>
      <c r="O93" s="43"/>
      <c r="P93" s="43"/>
      <c r="Q93" s="43"/>
      <c r="R93" s="39"/>
      <c r="S93" s="39"/>
      <c r="T93" s="28"/>
      <c r="U93" s="29"/>
      <c r="V93" s="30"/>
      <c r="W93" s="30" t="s">
        <v>593</v>
      </c>
      <c r="X93" s="30" t="s">
        <v>593</v>
      </c>
      <c r="Y93" s="31" t="s">
        <v>593</v>
      </c>
      <c r="Z93" s="62" t="s">
        <v>593</v>
      </c>
      <c r="AA93" s="62" t="s">
        <v>593</v>
      </c>
      <c r="AB93" s="31"/>
      <c r="AC93" s="31"/>
      <c r="AD93" s="62" t="s">
        <v>593</v>
      </c>
      <c r="AE93" s="31" t="s">
        <v>593</v>
      </c>
      <c r="AF93" s="62" t="s">
        <v>593</v>
      </c>
      <c r="AG93" s="62" t="s">
        <v>593</v>
      </c>
      <c r="AN93" s="24" t="b">
        <f t="shared" si="0"/>
        <v>1</v>
      </c>
    </row>
    <row r="94" spans="1:40" s="24" customFormat="1" ht="12.75" x14ac:dyDescent="0.2">
      <c r="A94" s="43"/>
      <c r="B94" s="43"/>
      <c r="C94" s="43"/>
      <c r="D94" s="43"/>
      <c r="E94" s="43"/>
      <c r="F94" s="43"/>
      <c r="G94" s="43"/>
      <c r="H94" s="43"/>
      <c r="I94" s="43"/>
      <c r="J94" s="43"/>
      <c r="K94" s="43"/>
      <c r="L94" s="43"/>
      <c r="M94" s="43"/>
      <c r="N94" s="43"/>
      <c r="O94" s="43"/>
      <c r="P94" s="43"/>
      <c r="Q94" s="43"/>
      <c r="R94" s="39"/>
      <c r="S94" s="39"/>
      <c r="T94" s="18"/>
      <c r="U94" s="19"/>
      <c r="V94" s="20"/>
      <c r="W94" s="20"/>
      <c r="X94" s="20"/>
      <c r="Y94" s="21"/>
      <c r="Z94" s="59"/>
      <c r="AA94" s="59"/>
      <c r="AB94" s="60"/>
      <c r="AC94" s="21"/>
      <c r="AD94" s="59"/>
      <c r="AE94" s="21"/>
      <c r="AF94" s="59"/>
      <c r="AG94" s="59"/>
      <c r="AN94" s="24" t="b">
        <f t="shared" si="0"/>
        <v>1</v>
      </c>
    </row>
    <row r="95" spans="1:40" s="24" customFormat="1" ht="12.75" x14ac:dyDescent="0.2">
      <c r="A95" s="43"/>
      <c r="B95" s="43"/>
      <c r="C95" s="43"/>
      <c r="D95" s="43"/>
      <c r="E95" s="43"/>
      <c r="F95" s="43"/>
      <c r="G95" s="43"/>
      <c r="H95" s="43"/>
      <c r="I95" s="43"/>
      <c r="J95" s="43"/>
      <c r="K95" s="43"/>
      <c r="L95" s="43"/>
      <c r="M95" s="43"/>
      <c r="N95" s="43"/>
      <c r="O95" s="43"/>
      <c r="P95" s="43"/>
      <c r="Q95" s="43"/>
      <c r="R95" s="39" t="s">
        <v>522</v>
      </c>
      <c r="S95" s="39">
        <v>4307</v>
      </c>
      <c r="T95" s="23"/>
      <c r="U95" s="24" t="s">
        <v>36</v>
      </c>
      <c r="V95" s="25">
        <v>44834</v>
      </c>
      <c r="W95" s="25" t="s">
        <v>593</v>
      </c>
      <c r="X95" s="25" t="s">
        <v>593</v>
      </c>
      <c r="Y95" s="26" t="s">
        <v>593</v>
      </c>
      <c r="Z95" s="26" t="s">
        <v>593</v>
      </c>
      <c r="AA95" s="26" t="s">
        <v>593</v>
      </c>
      <c r="AB95" s="35"/>
      <c r="AC95" s="26"/>
      <c r="AD95" s="26" t="s">
        <v>593</v>
      </c>
      <c r="AE95" s="26" t="s">
        <v>593</v>
      </c>
      <c r="AF95" s="26" t="s">
        <v>593</v>
      </c>
      <c r="AG95" s="26" t="s">
        <v>593</v>
      </c>
      <c r="AN95" s="24" t="b">
        <f t="shared" si="0"/>
        <v>1</v>
      </c>
    </row>
    <row r="96" spans="1:40" s="24" customFormat="1" ht="12.75" x14ac:dyDescent="0.2">
      <c r="A96" s="43"/>
      <c r="B96" s="43" t="s">
        <v>433</v>
      </c>
      <c r="C96" s="43" t="s">
        <v>136</v>
      </c>
      <c r="D96" s="43" t="s">
        <v>137</v>
      </c>
      <c r="E96" s="43"/>
      <c r="F96" s="43" t="s">
        <v>138</v>
      </c>
      <c r="G96" s="43" t="s">
        <v>139</v>
      </c>
      <c r="H96" s="43" t="s">
        <v>140</v>
      </c>
      <c r="I96" s="43"/>
      <c r="J96" s="43"/>
      <c r="K96" s="43"/>
      <c r="L96" s="43"/>
      <c r="M96" s="43"/>
      <c r="N96" s="43"/>
      <c r="O96" s="43"/>
      <c r="P96" s="43"/>
      <c r="Q96" s="43"/>
      <c r="R96" s="39"/>
      <c r="S96" s="39"/>
      <c r="T96" s="23"/>
      <c r="V96" s="27"/>
      <c r="W96" s="27" t="s">
        <v>593</v>
      </c>
      <c r="X96" s="27" t="s">
        <v>593</v>
      </c>
      <c r="Y96" s="26">
        <v>45005</v>
      </c>
      <c r="Z96" s="26">
        <v>45002</v>
      </c>
      <c r="AA96" s="26">
        <v>45005</v>
      </c>
      <c r="AB96" s="35"/>
      <c r="AC96" s="26"/>
      <c r="AD96" s="26" t="s">
        <v>593</v>
      </c>
      <c r="AE96" s="26">
        <v>44641</v>
      </c>
      <c r="AF96" s="26">
        <v>44638</v>
      </c>
      <c r="AG96" s="26">
        <v>44641</v>
      </c>
      <c r="AI96" s="67"/>
      <c r="AJ96" s="67"/>
      <c r="AK96" s="67"/>
      <c r="AN96" s="24" t="b">
        <f t="shared" si="0"/>
        <v>0</v>
      </c>
    </row>
    <row r="97" spans="1:40" s="24" customFormat="1" ht="12.75" x14ac:dyDescent="0.2">
      <c r="A97" s="43"/>
      <c r="B97" s="43" t="s">
        <v>433</v>
      </c>
      <c r="C97" s="43" t="s">
        <v>136</v>
      </c>
      <c r="D97" s="43" t="s">
        <v>137</v>
      </c>
      <c r="E97" s="43"/>
      <c r="F97" s="43" t="s">
        <v>138</v>
      </c>
      <c r="G97" s="43" t="s">
        <v>139</v>
      </c>
      <c r="H97" s="43" t="s">
        <v>140</v>
      </c>
      <c r="I97" s="43"/>
      <c r="J97" s="43"/>
      <c r="K97" s="43"/>
      <c r="L97" s="43"/>
      <c r="M97" s="43"/>
      <c r="N97" s="43"/>
      <c r="O97" s="43"/>
      <c r="P97" s="43"/>
      <c r="Q97" s="43"/>
      <c r="R97" s="39"/>
      <c r="S97" s="39"/>
      <c r="T97" s="23"/>
      <c r="V97" s="27"/>
      <c r="W97" s="27" t="s">
        <v>593</v>
      </c>
      <c r="X97" s="27" t="s">
        <v>593</v>
      </c>
      <c r="Y97" s="26">
        <v>45097</v>
      </c>
      <c r="Z97" s="26">
        <v>45093</v>
      </c>
      <c r="AA97" s="26">
        <v>45097</v>
      </c>
      <c r="AB97" s="35"/>
      <c r="AC97" s="26"/>
      <c r="AD97" s="26" t="s">
        <v>593</v>
      </c>
      <c r="AE97" s="26">
        <v>44733</v>
      </c>
      <c r="AF97" s="26">
        <v>44729</v>
      </c>
      <c r="AG97" s="26">
        <v>44733</v>
      </c>
      <c r="AI97" s="67"/>
      <c r="AJ97" s="67"/>
      <c r="AK97" s="67"/>
      <c r="AN97" s="24" t="b">
        <f t="shared" si="0"/>
        <v>0</v>
      </c>
    </row>
    <row r="98" spans="1:40" s="24" customFormat="1" ht="12.75" x14ac:dyDescent="0.2">
      <c r="A98" s="43"/>
      <c r="B98" s="43" t="s">
        <v>433</v>
      </c>
      <c r="C98" s="43" t="s">
        <v>136</v>
      </c>
      <c r="D98" s="43" t="s">
        <v>137</v>
      </c>
      <c r="E98" s="43"/>
      <c r="F98" s="43" t="s">
        <v>138</v>
      </c>
      <c r="G98" s="43" t="s">
        <v>139</v>
      </c>
      <c r="H98" s="43" t="s">
        <v>140</v>
      </c>
      <c r="I98" s="43"/>
      <c r="J98" s="43"/>
      <c r="K98" s="43"/>
      <c r="L98" s="43"/>
      <c r="M98" s="43"/>
      <c r="N98" s="43"/>
      <c r="O98" s="43"/>
      <c r="P98" s="43"/>
      <c r="Q98" s="43"/>
      <c r="R98" s="39"/>
      <c r="S98" s="39"/>
      <c r="T98" s="23"/>
      <c r="V98" s="27"/>
      <c r="W98" s="27" t="s">
        <v>593</v>
      </c>
      <c r="X98" s="27" t="s">
        <v>593</v>
      </c>
      <c r="Y98" s="26">
        <v>45189</v>
      </c>
      <c r="Z98" s="26">
        <v>45188</v>
      </c>
      <c r="AA98" s="26">
        <v>45189</v>
      </c>
      <c r="AB98" s="35"/>
      <c r="AC98" s="26"/>
      <c r="AD98" s="26" t="s">
        <v>593</v>
      </c>
      <c r="AE98" s="26">
        <v>44824</v>
      </c>
      <c r="AF98" s="26">
        <v>44823</v>
      </c>
      <c r="AG98" s="26">
        <v>44824</v>
      </c>
      <c r="AI98" s="67"/>
      <c r="AJ98" s="67"/>
      <c r="AK98" s="67"/>
      <c r="AN98" s="24" t="b">
        <f t="shared" si="0"/>
        <v>0</v>
      </c>
    </row>
    <row r="99" spans="1:40" s="24" customFormat="1" ht="12.75" x14ac:dyDescent="0.2">
      <c r="A99" s="43"/>
      <c r="B99" s="43" t="s">
        <v>433</v>
      </c>
      <c r="C99" s="43" t="s">
        <v>136</v>
      </c>
      <c r="D99" s="43" t="s">
        <v>137</v>
      </c>
      <c r="E99" s="43"/>
      <c r="F99" s="43" t="s">
        <v>138</v>
      </c>
      <c r="G99" s="43" t="s">
        <v>139</v>
      </c>
      <c r="H99" s="43" t="s">
        <v>140</v>
      </c>
      <c r="I99" s="43"/>
      <c r="J99" s="43"/>
      <c r="K99" s="43"/>
      <c r="L99" s="43"/>
      <c r="M99" s="43"/>
      <c r="N99" s="43"/>
      <c r="O99" s="43"/>
      <c r="P99" s="43"/>
      <c r="Q99" s="43"/>
      <c r="R99" s="39"/>
      <c r="S99" s="39"/>
      <c r="T99" s="23"/>
      <c r="V99" s="27"/>
      <c r="W99" s="27"/>
      <c r="X99" s="27"/>
      <c r="Y99" s="26"/>
      <c r="Z99" s="26"/>
      <c r="AA99" s="26"/>
      <c r="AB99" s="35"/>
      <c r="AC99" s="26"/>
      <c r="AD99" s="26"/>
      <c r="AE99" s="26">
        <v>44910</v>
      </c>
      <c r="AF99" s="26">
        <v>44909</v>
      </c>
      <c r="AG99" s="26">
        <v>44910</v>
      </c>
      <c r="AH99" s="24" t="s">
        <v>605</v>
      </c>
      <c r="AI99" s="67"/>
      <c r="AJ99" s="67"/>
      <c r="AK99" s="67"/>
      <c r="AN99" s="24" t="b">
        <f t="shared" si="0"/>
        <v>0</v>
      </c>
    </row>
    <row r="100" spans="1:40" s="24" customFormat="1" ht="12.75" x14ac:dyDescent="0.2">
      <c r="A100" s="43"/>
      <c r="B100" s="43" t="s">
        <v>433</v>
      </c>
      <c r="C100" s="43" t="s">
        <v>136</v>
      </c>
      <c r="D100" s="43" t="s">
        <v>137</v>
      </c>
      <c r="E100" s="43"/>
      <c r="F100" s="43" t="s">
        <v>138</v>
      </c>
      <c r="G100" s="43" t="s">
        <v>139</v>
      </c>
      <c r="H100" s="43" t="s">
        <v>140</v>
      </c>
      <c r="I100" s="43"/>
      <c r="J100" s="43"/>
      <c r="K100" s="43"/>
      <c r="L100" s="43"/>
      <c r="M100" s="43"/>
      <c r="N100" s="43"/>
      <c r="O100" s="43"/>
      <c r="P100" s="43"/>
      <c r="Q100" s="43"/>
      <c r="R100" s="39"/>
      <c r="S100" s="39"/>
      <c r="T100" s="23"/>
      <c r="V100" s="27"/>
      <c r="W100" s="27" t="s">
        <v>593</v>
      </c>
      <c r="X100" s="27" t="s">
        <v>593</v>
      </c>
      <c r="Y100" s="26">
        <v>45280</v>
      </c>
      <c r="Z100" s="26">
        <v>45279</v>
      </c>
      <c r="AA100" s="26">
        <v>45280</v>
      </c>
      <c r="AB100" s="35"/>
      <c r="AC100" s="26"/>
      <c r="AD100" s="26" t="s">
        <v>593</v>
      </c>
      <c r="AE100" s="26">
        <v>44915</v>
      </c>
      <c r="AF100" s="26">
        <v>44914</v>
      </c>
      <c r="AG100" s="26">
        <v>44915</v>
      </c>
      <c r="AI100" s="67"/>
      <c r="AJ100" s="67"/>
      <c r="AK100" s="67"/>
      <c r="AN100" s="24" t="b">
        <f t="shared" si="0"/>
        <v>0</v>
      </c>
    </row>
    <row r="101" spans="1:40" s="24" customFormat="1" ht="12.75" x14ac:dyDescent="0.2">
      <c r="A101" s="43"/>
      <c r="B101" s="43"/>
      <c r="C101" s="43"/>
      <c r="D101" s="43"/>
      <c r="E101" s="43"/>
      <c r="F101" s="43"/>
      <c r="G101" s="43"/>
      <c r="H101" s="43"/>
      <c r="I101" s="43"/>
      <c r="J101" s="43"/>
      <c r="K101" s="43"/>
      <c r="L101" s="43"/>
      <c r="M101" s="43"/>
      <c r="N101" s="43"/>
      <c r="O101" s="43"/>
      <c r="P101" s="43"/>
      <c r="Q101" s="43"/>
      <c r="R101" s="39"/>
      <c r="S101" s="39"/>
      <c r="T101" s="28"/>
      <c r="U101" s="29"/>
      <c r="V101" s="30"/>
      <c r="W101" s="30"/>
      <c r="X101" s="30"/>
      <c r="Y101" s="31"/>
      <c r="Z101" s="31"/>
      <c r="AA101" s="31"/>
      <c r="AB101" s="31"/>
      <c r="AC101" s="31"/>
      <c r="AD101" s="31"/>
      <c r="AE101" s="31"/>
      <c r="AF101" s="31"/>
      <c r="AG101" s="31"/>
      <c r="AN101" s="24" t="b">
        <f t="shared" si="0"/>
        <v>1</v>
      </c>
    </row>
    <row r="102" spans="1:40" s="24" customFormat="1" ht="12.75" x14ac:dyDescent="0.2">
      <c r="A102" s="43"/>
      <c r="B102" s="43"/>
      <c r="C102" s="43"/>
      <c r="D102" s="43"/>
      <c r="E102" s="43"/>
      <c r="F102" s="43"/>
      <c r="G102" s="43"/>
      <c r="H102" s="43"/>
      <c r="I102" s="43"/>
      <c r="J102" s="43"/>
      <c r="K102" s="43"/>
      <c r="L102" s="43"/>
      <c r="M102" s="43"/>
      <c r="N102" s="43"/>
      <c r="O102" s="43"/>
      <c r="P102" s="43"/>
      <c r="Q102" s="43"/>
      <c r="R102" s="39"/>
      <c r="S102" s="39"/>
      <c r="T102" s="18"/>
      <c r="U102" s="19"/>
      <c r="V102" s="20"/>
      <c r="W102" s="20"/>
      <c r="X102" s="20"/>
      <c r="Y102" s="21"/>
      <c r="Z102" s="21"/>
      <c r="AA102" s="21"/>
      <c r="AB102" s="35"/>
      <c r="AC102" s="21"/>
      <c r="AD102" s="21"/>
      <c r="AE102" s="21"/>
      <c r="AF102" s="21"/>
      <c r="AG102" s="21"/>
      <c r="AN102" s="24" t="b">
        <f t="shared" si="0"/>
        <v>1</v>
      </c>
    </row>
    <row r="103" spans="1:40" s="24" customFormat="1" ht="12.75" x14ac:dyDescent="0.2">
      <c r="A103" s="43"/>
      <c r="B103" s="43"/>
      <c r="C103" s="43"/>
      <c r="D103" s="43"/>
      <c r="E103" s="43"/>
      <c r="F103" s="43"/>
      <c r="G103" s="43"/>
      <c r="H103" s="43"/>
      <c r="I103" s="43"/>
      <c r="J103" s="43"/>
      <c r="K103" s="43"/>
      <c r="L103" s="43"/>
      <c r="M103" s="43"/>
      <c r="N103" s="43"/>
      <c r="O103" s="43"/>
      <c r="P103" s="43"/>
      <c r="Q103" s="43"/>
      <c r="R103" s="39" t="s">
        <v>523</v>
      </c>
      <c r="S103" s="39">
        <v>4316</v>
      </c>
      <c r="T103" s="23"/>
      <c r="U103" s="24" t="s">
        <v>37</v>
      </c>
      <c r="V103" s="25">
        <v>44681</v>
      </c>
      <c r="W103" s="25" t="s">
        <v>593</v>
      </c>
      <c r="X103" s="25" t="s">
        <v>593</v>
      </c>
      <c r="Y103" s="26" t="s">
        <v>593</v>
      </c>
      <c r="Z103" s="26" t="s">
        <v>593</v>
      </c>
      <c r="AA103" s="26" t="s">
        <v>593</v>
      </c>
      <c r="AB103" s="35"/>
      <c r="AC103" s="26"/>
      <c r="AD103" s="26" t="s">
        <v>593</v>
      </c>
      <c r="AE103" s="26" t="s">
        <v>593</v>
      </c>
      <c r="AF103" s="26" t="s">
        <v>593</v>
      </c>
      <c r="AG103" s="26" t="s">
        <v>593</v>
      </c>
      <c r="AN103" s="24" t="b">
        <f t="shared" si="0"/>
        <v>1</v>
      </c>
    </row>
    <row r="104" spans="1:40" s="24" customFormat="1" ht="12.75" x14ac:dyDescent="0.2">
      <c r="A104" s="43"/>
      <c r="B104" s="43" t="s">
        <v>434</v>
      </c>
      <c r="C104" s="43" t="s">
        <v>141</v>
      </c>
      <c r="D104" s="43" t="s">
        <v>142</v>
      </c>
      <c r="E104" s="43"/>
      <c r="F104" s="43"/>
      <c r="G104" s="43" t="s">
        <v>493</v>
      </c>
      <c r="H104" s="43" t="s">
        <v>143</v>
      </c>
      <c r="I104" s="43"/>
      <c r="J104" s="43"/>
      <c r="K104" s="43"/>
      <c r="L104" s="43"/>
      <c r="M104" s="43"/>
      <c r="N104" s="43"/>
      <c r="O104" s="43"/>
      <c r="P104" s="43"/>
      <c r="Q104" s="43"/>
      <c r="R104" s="39"/>
      <c r="S104" s="39"/>
      <c r="T104" s="23"/>
      <c r="V104" s="27"/>
      <c r="W104" s="27" t="s">
        <v>593</v>
      </c>
      <c r="X104" s="27" t="s">
        <v>593</v>
      </c>
      <c r="Y104" s="26">
        <v>44957</v>
      </c>
      <c r="Z104" s="32" t="s">
        <v>5</v>
      </c>
      <c r="AA104" s="32" t="s">
        <v>5</v>
      </c>
      <c r="AB104" s="26"/>
      <c r="AC104" s="26"/>
      <c r="AD104" s="26" t="s">
        <v>593</v>
      </c>
      <c r="AE104" s="26">
        <v>44592</v>
      </c>
      <c r="AF104" s="32" t="s">
        <v>5</v>
      </c>
      <c r="AG104" s="32" t="s">
        <v>5</v>
      </c>
      <c r="AN104" s="24" t="b">
        <f t="shared" si="0"/>
        <v>0</v>
      </c>
    </row>
    <row r="105" spans="1:40" s="24" customFormat="1" ht="12.75" x14ac:dyDescent="0.2">
      <c r="A105" s="43"/>
      <c r="B105" s="43" t="s">
        <v>434</v>
      </c>
      <c r="C105" s="43" t="s">
        <v>141</v>
      </c>
      <c r="D105" s="43" t="s">
        <v>142</v>
      </c>
      <c r="E105" s="43"/>
      <c r="F105" s="43"/>
      <c r="G105" s="43" t="s">
        <v>493</v>
      </c>
      <c r="H105" s="43" t="s">
        <v>143</v>
      </c>
      <c r="I105" s="43"/>
      <c r="J105" s="43"/>
      <c r="K105" s="43"/>
      <c r="L105" s="43"/>
      <c r="M105" s="43"/>
      <c r="N105" s="43"/>
      <c r="O105" s="43"/>
      <c r="P105" s="43"/>
      <c r="Q105" s="43"/>
      <c r="R105" s="39"/>
      <c r="S105" s="39"/>
      <c r="T105" s="23"/>
      <c r="V105" s="27"/>
      <c r="W105" s="27" t="s">
        <v>593</v>
      </c>
      <c r="X105" s="27" t="s">
        <v>593</v>
      </c>
      <c r="Y105" s="26">
        <v>44985</v>
      </c>
      <c r="Z105" s="32" t="s">
        <v>5</v>
      </c>
      <c r="AA105" s="32" t="s">
        <v>5</v>
      </c>
      <c r="AB105" s="26"/>
      <c r="AC105" s="26"/>
      <c r="AD105" s="26" t="s">
        <v>593</v>
      </c>
      <c r="AE105" s="26">
        <v>44620</v>
      </c>
      <c r="AF105" s="32" t="s">
        <v>5</v>
      </c>
      <c r="AG105" s="32" t="s">
        <v>5</v>
      </c>
      <c r="AN105" s="24" t="b">
        <f t="shared" si="0"/>
        <v>0</v>
      </c>
    </row>
    <row r="106" spans="1:40" s="24" customFormat="1" ht="12.75" x14ac:dyDescent="0.2">
      <c r="A106" s="43"/>
      <c r="B106" s="43" t="s">
        <v>434</v>
      </c>
      <c r="C106" s="43" t="s">
        <v>141</v>
      </c>
      <c r="D106" s="43" t="s">
        <v>142</v>
      </c>
      <c r="E106" s="43"/>
      <c r="F106" s="43"/>
      <c r="G106" s="43" t="s">
        <v>493</v>
      </c>
      <c r="H106" s="43" t="s">
        <v>143</v>
      </c>
      <c r="I106" s="43"/>
      <c r="J106" s="43"/>
      <c r="K106" s="43"/>
      <c r="L106" s="43"/>
      <c r="M106" s="43"/>
      <c r="N106" s="43"/>
      <c r="O106" s="43"/>
      <c r="P106" s="43"/>
      <c r="Q106" s="43"/>
      <c r="R106" s="39"/>
      <c r="S106" s="39"/>
      <c r="T106" s="23"/>
      <c r="V106" s="27"/>
      <c r="W106" s="27" t="s">
        <v>593</v>
      </c>
      <c r="X106" s="27" t="s">
        <v>593</v>
      </c>
      <c r="Y106" s="26">
        <v>45016</v>
      </c>
      <c r="Z106" s="32" t="s">
        <v>5</v>
      </c>
      <c r="AA106" s="32" t="s">
        <v>5</v>
      </c>
      <c r="AB106" s="26"/>
      <c r="AC106" s="26"/>
      <c r="AD106" s="26" t="s">
        <v>593</v>
      </c>
      <c r="AE106" s="26">
        <v>44651</v>
      </c>
      <c r="AF106" s="32" t="s">
        <v>5</v>
      </c>
      <c r="AG106" s="32" t="s">
        <v>5</v>
      </c>
      <c r="AN106" s="24" t="b">
        <f t="shared" si="0"/>
        <v>0</v>
      </c>
    </row>
    <row r="107" spans="1:40" s="24" customFormat="1" ht="12.75" x14ac:dyDescent="0.2">
      <c r="A107" s="43"/>
      <c r="B107" s="43" t="s">
        <v>434</v>
      </c>
      <c r="C107" s="43" t="s">
        <v>141</v>
      </c>
      <c r="D107" s="43" t="s">
        <v>142</v>
      </c>
      <c r="E107" s="43"/>
      <c r="F107" s="43"/>
      <c r="G107" s="43" t="s">
        <v>493</v>
      </c>
      <c r="H107" s="43" t="s">
        <v>143</v>
      </c>
      <c r="I107" s="43"/>
      <c r="J107" s="43"/>
      <c r="K107" s="43"/>
      <c r="L107" s="43"/>
      <c r="M107" s="43"/>
      <c r="N107" s="43"/>
      <c r="O107" s="43"/>
      <c r="P107" s="43"/>
      <c r="Q107" s="43"/>
      <c r="R107" s="39"/>
      <c r="S107" s="39"/>
      <c r="T107" s="23"/>
      <c r="V107" s="27"/>
      <c r="W107" s="27" t="s">
        <v>593</v>
      </c>
      <c r="X107" s="27" t="s">
        <v>593</v>
      </c>
      <c r="Y107" s="26">
        <v>45044</v>
      </c>
      <c r="Z107" s="32" t="s">
        <v>5</v>
      </c>
      <c r="AA107" s="32" t="s">
        <v>5</v>
      </c>
      <c r="AB107" s="26"/>
      <c r="AC107" s="26"/>
      <c r="AD107" s="26" t="s">
        <v>593</v>
      </c>
      <c r="AE107" s="26">
        <v>44680</v>
      </c>
      <c r="AF107" s="32" t="s">
        <v>5</v>
      </c>
      <c r="AG107" s="32" t="s">
        <v>5</v>
      </c>
      <c r="AN107" s="24" t="b">
        <f t="shared" si="0"/>
        <v>0</v>
      </c>
    </row>
    <row r="108" spans="1:40" s="24" customFormat="1" ht="12.75" x14ac:dyDescent="0.2">
      <c r="A108" s="43"/>
      <c r="B108" s="43" t="s">
        <v>434</v>
      </c>
      <c r="C108" s="43" t="s">
        <v>141</v>
      </c>
      <c r="D108" s="43" t="s">
        <v>142</v>
      </c>
      <c r="E108" s="43"/>
      <c r="F108" s="43"/>
      <c r="G108" s="43" t="s">
        <v>493</v>
      </c>
      <c r="H108" s="43" t="s">
        <v>143</v>
      </c>
      <c r="I108" s="43"/>
      <c r="J108" s="43"/>
      <c r="K108" s="43"/>
      <c r="L108" s="43"/>
      <c r="M108" s="43"/>
      <c r="N108" s="43"/>
      <c r="O108" s="43"/>
      <c r="P108" s="43"/>
      <c r="Q108" s="43"/>
      <c r="R108" s="39"/>
      <c r="S108" s="39"/>
      <c r="T108" s="23"/>
      <c r="V108" s="27"/>
      <c r="W108" s="27" t="s">
        <v>593</v>
      </c>
      <c r="X108" s="27" t="s">
        <v>593</v>
      </c>
      <c r="Y108" s="26">
        <v>45077</v>
      </c>
      <c r="Z108" s="32" t="s">
        <v>5</v>
      </c>
      <c r="AA108" s="32" t="s">
        <v>5</v>
      </c>
      <c r="AB108" s="26"/>
      <c r="AC108" s="26"/>
      <c r="AD108" s="26" t="s">
        <v>593</v>
      </c>
      <c r="AE108" s="26">
        <v>44712</v>
      </c>
      <c r="AF108" s="32" t="s">
        <v>5</v>
      </c>
      <c r="AG108" s="32" t="s">
        <v>5</v>
      </c>
      <c r="AN108" s="24" t="b">
        <f t="shared" si="0"/>
        <v>0</v>
      </c>
    </row>
    <row r="109" spans="1:40" s="24" customFormat="1" ht="12.75" x14ac:dyDescent="0.2">
      <c r="A109" s="43"/>
      <c r="B109" s="43" t="s">
        <v>434</v>
      </c>
      <c r="C109" s="43" t="s">
        <v>141</v>
      </c>
      <c r="D109" s="43" t="s">
        <v>142</v>
      </c>
      <c r="E109" s="43"/>
      <c r="F109" s="43"/>
      <c r="G109" s="43" t="s">
        <v>493</v>
      </c>
      <c r="H109" s="43" t="s">
        <v>143</v>
      </c>
      <c r="I109" s="43"/>
      <c r="J109" s="43"/>
      <c r="K109" s="43"/>
      <c r="L109" s="43"/>
      <c r="M109" s="43"/>
      <c r="N109" s="43"/>
      <c r="O109" s="43"/>
      <c r="P109" s="43"/>
      <c r="Q109" s="43"/>
      <c r="R109" s="39"/>
      <c r="S109" s="39"/>
      <c r="T109" s="23"/>
      <c r="V109" s="27"/>
      <c r="W109" s="27" t="s">
        <v>593</v>
      </c>
      <c r="X109" s="27" t="s">
        <v>593</v>
      </c>
      <c r="Y109" s="26">
        <v>45107</v>
      </c>
      <c r="Z109" s="32" t="s">
        <v>5</v>
      </c>
      <c r="AA109" s="32" t="s">
        <v>5</v>
      </c>
      <c r="AB109" s="26"/>
      <c r="AC109" s="26"/>
      <c r="AD109" s="26" t="s">
        <v>593</v>
      </c>
      <c r="AE109" s="26">
        <v>44742</v>
      </c>
      <c r="AF109" s="32" t="s">
        <v>5</v>
      </c>
      <c r="AG109" s="32" t="s">
        <v>5</v>
      </c>
      <c r="AN109" s="24" t="b">
        <f t="shared" si="0"/>
        <v>0</v>
      </c>
    </row>
    <row r="110" spans="1:40" s="24" customFormat="1" ht="12.75" x14ac:dyDescent="0.2">
      <c r="A110" s="43"/>
      <c r="B110" s="43" t="s">
        <v>434</v>
      </c>
      <c r="C110" s="43" t="s">
        <v>141</v>
      </c>
      <c r="D110" s="43" t="s">
        <v>142</v>
      </c>
      <c r="E110" s="43"/>
      <c r="F110" s="43"/>
      <c r="G110" s="43" t="s">
        <v>493</v>
      </c>
      <c r="H110" s="43" t="s">
        <v>143</v>
      </c>
      <c r="I110" s="43"/>
      <c r="J110" s="43"/>
      <c r="K110" s="43"/>
      <c r="L110" s="43"/>
      <c r="M110" s="43"/>
      <c r="N110" s="43"/>
      <c r="O110" s="43"/>
      <c r="P110" s="43"/>
      <c r="Q110" s="43"/>
      <c r="R110" s="39"/>
      <c r="S110" s="39"/>
      <c r="T110" s="23"/>
      <c r="V110" s="27"/>
      <c r="W110" s="27" t="s">
        <v>593</v>
      </c>
      <c r="X110" s="27" t="s">
        <v>593</v>
      </c>
      <c r="Y110" s="26">
        <v>45138</v>
      </c>
      <c r="Z110" s="32" t="s">
        <v>5</v>
      </c>
      <c r="AA110" s="32" t="s">
        <v>5</v>
      </c>
      <c r="AB110" s="26"/>
      <c r="AC110" s="26"/>
      <c r="AD110" s="26" t="s">
        <v>593</v>
      </c>
      <c r="AE110" s="26">
        <v>44771</v>
      </c>
      <c r="AF110" s="32" t="s">
        <v>5</v>
      </c>
      <c r="AG110" s="32" t="s">
        <v>5</v>
      </c>
      <c r="AN110" s="24" t="b">
        <f t="shared" si="0"/>
        <v>0</v>
      </c>
    </row>
    <row r="111" spans="1:40" s="24" customFormat="1" ht="12.75" x14ac:dyDescent="0.2">
      <c r="A111" s="43"/>
      <c r="B111" s="43" t="s">
        <v>434</v>
      </c>
      <c r="C111" s="43" t="s">
        <v>141</v>
      </c>
      <c r="D111" s="43" t="s">
        <v>142</v>
      </c>
      <c r="E111" s="43"/>
      <c r="F111" s="43"/>
      <c r="G111" s="43" t="s">
        <v>493</v>
      </c>
      <c r="H111" s="43" t="s">
        <v>143</v>
      </c>
      <c r="I111" s="43"/>
      <c r="J111" s="43"/>
      <c r="K111" s="43"/>
      <c r="L111" s="43"/>
      <c r="M111" s="43"/>
      <c r="N111" s="43"/>
      <c r="O111" s="43"/>
      <c r="P111" s="43"/>
      <c r="Q111" s="43"/>
      <c r="R111" s="39"/>
      <c r="S111" s="39"/>
      <c r="T111" s="23"/>
      <c r="V111" s="27"/>
      <c r="W111" s="27" t="s">
        <v>593</v>
      </c>
      <c r="X111" s="27" t="s">
        <v>593</v>
      </c>
      <c r="Y111" s="26">
        <v>45169</v>
      </c>
      <c r="Z111" s="32" t="s">
        <v>5</v>
      </c>
      <c r="AA111" s="32" t="s">
        <v>5</v>
      </c>
      <c r="AB111" s="26"/>
      <c r="AC111" s="26"/>
      <c r="AD111" s="26" t="s">
        <v>593</v>
      </c>
      <c r="AE111" s="26">
        <v>44804</v>
      </c>
      <c r="AF111" s="32" t="s">
        <v>5</v>
      </c>
      <c r="AG111" s="32" t="s">
        <v>5</v>
      </c>
      <c r="AN111" s="24" t="b">
        <f t="shared" si="0"/>
        <v>0</v>
      </c>
    </row>
    <row r="112" spans="1:40" s="24" customFormat="1" ht="12.75" x14ac:dyDescent="0.2">
      <c r="A112" s="43"/>
      <c r="B112" s="43" t="s">
        <v>434</v>
      </c>
      <c r="C112" s="43" t="s">
        <v>141</v>
      </c>
      <c r="D112" s="43" t="s">
        <v>142</v>
      </c>
      <c r="E112" s="43"/>
      <c r="F112" s="43"/>
      <c r="G112" s="43" t="s">
        <v>493</v>
      </c>
      <c r="H112" s="43" t="s">
        <v>143</v>
      </c>
      <c r="I112" s="43"/>
      <c r="J112" s="43"/>
      <c r="K112" s="43"/>
      <c r="L112" s="43"/>
      <c r="M112" s="43"/>
      <c r="N112" s="43"/>
      <c r="O112" s="43"/>
      <c r="P112" s="43"/>
      <c r="Q112" s="43"/>
      <c r="R112" s="39"/>
      <c r="S112" s="39"/>
      <c r="T112" s="23"/>
      <c r="V112" s="27"/>
      <c r="W112" s="27" t="s">
        <v>593</v>
      </c>
      <c r="X112" s="27" t="s">
        <v>593</v>
      </c>
      <c r="Y112" s="26">
        <v>45198</v>
      </c>
      <c r="Z112" s="32" t="s">
        <v>5</v>
      </c>
      <c r="AA112" s="32" t="s">
        <v>5</v>
      </c>
      <c r="AB112" s="26"/>
      <c r="AC112" s="26"/>
      <c r="AD112" s="26" t="s">
        <v>593</v>
      </c>
      <c r="AE112" s="26">
        <v>44834</v>
      </c>
      <c r="AF112" s="32" t="s">
        <v>5</v>
      </c>
      <c r="AG112" s="32" t="s">
        <v>5</v>
      </c>
      <c r="AN112" s="24" t="b">
        <f t="shared" si="0"/>
        <v>0</v>
      </c>
    </row>
    <row r="113" spans="1:40" s="24" customFormat="1" ht="12.75" x14ac:dyDescent="0.2">
      <c r="A113" s="43"/>
      <c r="B113" s="43" t="s">
        <v>434</v>
      </c>
      <c r="C113" s="43" t="s">
        <v>141</v>
      </c>
      <c r="D113" s="43" t="s">
        <v>142</v>
      </c>
      <c r="E113" s="43"/>
      <c r="F113" s="43"/>
      <c r="G113" s="43" t="s">
        <v>493</v>
      </c>
      <c r="H113" s="43" t="s">
        <v>143</v>
      </c>
      <c r="I113" s="43"/>
      <c r="J113" s="43"/>
      <c r="K113" s="43"/>
      <c r="L113" s="43"/>
      <c r="M113" s="43"/>
      <c r="N113" s="43"/>
      <c r="O113" s="43"/>
      <c r="P113" s="43"/>
      <c r="Q113" s="43"/>
      <c r="R113" s="39"/>
      <c r="S113" s="39"/>
      <c r="T113" s="23"/>
      <c r="V113" s="27"/>
      <c r="W113" s="27" t="s">
        <v>593</v>
      </c>
      <c r="X113" s="27" t="s">
        <v>593</v>
      </c>
      <c r="Y113" s="26">
        <v>45230</v>
      </c>
      <c r="Z113" s="32" t="s">
        <v>5</v>
      </c>
      <c r="AA113" s="32" t="s">
        <v>5</v>
      </c>
      <c r="AB113" s="26"/>
      <c r="AC113" s="26"/>
      <c r="AD113" s="26" t="s">
        <v>593</v>
      </c>
      <c r="AE113" s="26">
        <v>44865</v>
      </c>
      <c r="AF113" s="32" t="s">
        <v>5</v>
      </c>
      <c r="AG113" s="32" t="s">
        <v>5</v>
      </c>
      <c r="AN113" s="24" t="b">
        <f t="shared" si="0"/>
        <v>0</v>
      </c>
    </row>
    <row r="114" spans="1:40" s="24" customFormat="1" ht="12.75" x14ac:dyDescent="0.2">
      <c r="A114" s="43"/>
      <c r="B114" s="43" t="s">
        <v>434</v>
      </c>
      <c r="C114" s="43" t="s">
        <v>141</v>
      </c>
      <c r="D114" s="43" t="s">
        <v>142</v>
      </c>
      <c r="E114" s="43"/>
      <c r="F114" s="43"/>
      <c r="G114" s="43" t="s">
        <v>493</v>
      </c>
      <c r="H114" s="43" t="s">
        <v>143</v>
      </c>
      <c r="I114" s="43"/>
      <c r="J114" s="43"/>
      <c r="K114" s="43"/>
      <c r="L114" s="43"/>
      <c r="M114" s="43"/>
      <c r="N114" s="43"/>
      <c r="O114" s="43"/>
      <c r="P114" s="43"/>
      <c r="Q114" s="43"/>
      <c r="R114" s="39"/>
      <c r="S114" s="39"/>
      <c r="T114" s="23"/>
      <c r="V114" s="27"/>
      <c r="W114" s="27" t="s">
        <v>593</v>
      </c>
      <c r="X114" s="27" t="s">
        <v>593</v>
      </c>
      <c r="Y114" s="26">
        <v>45260</v>
      </c>
      <c r="Z114" s="32" t="s">
        <v>5</v>
      </c>
      <c r="AA114" s="32" t="s">
        <v>5</v>
      </c>
      <c r="AB114" s="26"/>
      <c r="AC114" s="26"/>
      <c r="AD114" s="26" t="s">
        <v>593</v>
      </c>
      <c r="AE114" s="26">
        <v>44895</v>
      </c>
      <c r="AF114" s="32" t="s">
        <v>5</v>
      </c>
      <c r="AG114" s="32" t="s">
        <v>5</v>
      </c>
      <c r="AN114" s="24" t="b">
        <f t="shared" si="0"/>
        <v>0</v>
      </c>
    </row>
    <row r="115" spans="1:40" s="24" customFormat="1" ht="12.75" x14ac:dyDescent="0.2">
      <c r="A115" s="43"/>
      <c r="B115" s="43" t="s">
        <v>434</v>
      </c>
      <c r="C115" s="43" t="s">
        <v>141</v>
      </c>
      <c r="D115" s="43" t="s">
        <v>142</v>
      </c>
      <c r="E115" s="43"/>
      <c r="F115" s="43"/>
      <c r="G115" s="43" t="s">
        <v>493</v>
      </c>
      <c r="H115" s="43" t="s">
        <v>143</v>
      </c>
      <c r="I115" s="43"/>
      <c r="J115" s="43"/>
      <c r="K115" s="43"/>
      <c r="L115" s="43"/>
      <c r="M115" s="43"/>
      <c r="N115" s="43"/>
      <c r="O115" s="43"/>
      <c r="P115" s="43"/>
      <c r="Q115" s="43"/>
      <c r="R115" s="39"/>
      <c r="S115" s="39"/>
      <c r="T115" s="23"/>
      <c r="V115" s="27"/>
      <c r="W115" s="27" t="s">
        <v>593</v>
      </c>
      <c r="X115" s="27" t="s">
        <v>593</v>
      </c>
      <c r="Y115" s="26">
        <v>45289</v>
      </c>
      <c r="Z115" s="32" t="s">
        <v>5</v>
      </c>
      <c r="AA115" s="32" t="s">
        <v>5</v>
      </c>
      <c r="AB115" s="26"/>
      <c r="AC115" s="26"/>
      <c r="AD115" s="26" t="s">
        <v>593</v>
      </c>
      <c r="AE115" s="26">
        <v>44925</v>
      </c>
      <c r="AF115" s="32" t="s">
        <v>5</v>
      </c>
      <c r="AG115" s="32" t="s">
        <v>5</v>
      </c>
      <c r="AN115" s="24" t="b">
        <f t="shared" si="0"/>
        <v>0</v>
      </c>
    </row>
    <row r="116" spans="1:40" s="24" customFormat="1" ht="12.75" x14ac:dyDescent="0.2">
      <c r="A116" s="43"/>
      <c r="B116" s="43"/>
      <c r="C116" s="43"/>
      <c r="D116" s="43"/>
      <c r="E116" s="43"/>
      <c r="F116" s="43"/>
      <c r="G116" s="43"/>
      <c r="H116" s="43"/>
      <c r="I116" s="43"/>
      <c r="J116" s="43"/>
      <c r="K116" s="43"/>
      <c r="L116" s="43"/>
      <c r="M116" s="43"/>
      <c r="N116" s="43"/>
      <c r="O116" s="43"/>
      <c r="P116" s="43"/>
      <c r="Q116" s="43"/>
      <c r="R116" s="39"/>
      <c r="S116" s="39"/>
      <c r="T116" s="23"/>
      <c r="V116" s="27"/>
      <c r="W116" s="27"/>
      <c r="X116" s="27"/>
      <c r="Y116" s="26"/>
      <c r="Z116" s="32"/>
      <c r="AA116" s="32"/>
      <c r="AB116" s="26"/>
      <c r="AC116" s="26"/>
      <c r="AD116" s="26"/>
      <c r="AE116" s="26"/>
      <c r="AF116" s="32"/>
      <c r="AG116" s="32"/>
      <c r="AN116" s="24" t="b">
        <f t="shared" si="0"/>
        <v>1</v>
      </c>
    </row>
    <row r="117" spans="1:40" s="24" customFormat="1" ht="12.75" x14ac:dyDescent="0.2">
      <c r="A117" s="43"/>
      <c r="B117" s="43"/>
      <c r="C117" s="43"/>
      <c r="D117" s="43"/>
      <c r="E117" s="43"/>
      <c r="F117" s="43"/>
      <c r="G117" s="43"/>
      <c r="H117" s="43"/>
      <c r="I117" s="43"/>
      <c r="J117" s="43"/>
      <c r="K117" s="43"/>
      <c r="L117" s="43"/>
      <c r="M117" s="43"/>
      <c r="N117" s="43"/>
      <c r="O117" s="43"/>
      <c r="P117" s="43"/>
      <c r="Q117" s="43"/>
      <c r="R117" s="39"/>
      <c r="S117" s="39"/>
      <c r="T117" s="28"/>
      <c r="U117" s="29"/>
      <c r="V117" s="30"/>
      <c r="W117" s="30" t="s">
        <v>593</v>
      </c>
      <c r="X117" s="30" t="s">
        <v>593</v>
      </c>
      <c r="Y117" s="31" t="s">
        <v>593</v>
      </c>
      <c r="Z117" s="31" t="s">
        <v>593</v>
      </c>
      <c r="AA117" s="31" t="s">
        <v>593</v>
      </c>
      <c r="AB117" s="47"/>
      <c r="AC117" s="31"/>
      <c r="AD117" s="31" t="s">
        <v>593</v>
      </c>
      <c r="AE117" s="31" t="s">
        <v>593</v>
      </c>
      <c r="AF117" s="31" t="s">
        <v>593</v>
      </c>
      <c r="AG117" s="31" t="s">
        <v>593</v>
      </c>
      <c r="AN117" s="24" t="b">
        <f t="shared" si="0"/>
        <v>1</v>
      </c>
    </row>
    <row r="118" spans="1:40" s="24" customFormat="1" ht="12.75" x14ac:dyDescent="0.2">
      <c r="A118" s="43"/>
      <c r="B118" s="43"/>
      <c r="C118" s="43"/>
      <c r="D118" s="43"/>
      <c r="E118" s="43"/>
      <c r="F118" s="43"/>
      <c r="G118" s="43"/>
      <c r="H118" s="43"/>
      <c r="I118" s="43"/>
      <c r="J118" s="43"/>
      <c r="K118" s="43"/>
      <c r="L118" s="43"/>
      <c r="M118" s="43"/>
      <c r="N118" s="43"/>
      <c r="O118" s="43"/>
      <c r="P118" s="43"/>
      <c r="Q118" s="43"/>
      <c r="R118" s="39"/>
      <c r="S118" s="39"/>
      <c r="T118" s="23"/>
      <c r="V118" s="27"/>
      <c r="W118" s="27" t="s">
        <v>593</v>
      </c>
      <c r="X118" s="27" t="s">
        <v>593</v>
      </c>
      <c r="Y118" s="26" t="s">
        <v>593</v>
      </c>
      <c r="Z118" s="26" t="s">
        <v>593</v>
      </c>
      <c r="AA118" s="26" t="s">
        <v>593</v>
      </c>
      <c r="AB118" s="35"/>
      <c r="AC118" s="26"/>
      <c r="AD118" s="26" t="s">
        <v>593</v>
      </c>
      <c r="AE118" s="26" t="s">
        <v>593</v>
      </c>
      <c r="AF118" s="26" t="s">
        <v>593</v>
      </c>
      <c r="AG118" s="26" t="s">
        <v>593</v>
      </c>
      <c r="AN118" s="24" t="b">
        <f t="shared" si="0"/>
        <v>1</v>
      </c>
    </row>
    <row r="119" spans="1:40" s="24" customFormat="1" ht="12.75" x14ac:dyDescent="0.2">
      <c r="A119" s="43"/>
      <c r="B119" s="43"/>
      <c r="C119" s="43"/>
      <c r="D119" s="43"/>
      <c r="E119" s="43"/>
      <c r="F119" s="43"/>
      <c r="G119" s="43"/>
      <c r="H119" s="43"/>
      <c r="I119" s="43"/>
      <c r="J119" s="43"/>
      <c r="K119" s="43"/>
      <c r="L119" s="43"/>
      <c r="M119" s="43"/>
      <c r="N119" s="43"/>
      <c r="O119" s="43"/>
      <c r="P119" s="43"/>
      <c r="Q119" s="43"/>
      <c r="R119" s="39"/>
      <c r="S119" s="39"/>
      <c r="T119" s="58" t="s">
        <v>38</v>
      </c>
      <c r="V119" s="27"/>
      <c r="W119" s="27"/>
      <c r="X119" s="27"/>
      <c r="Y119" s="26"/>
      <c r="Z119" s="26"/>
      <c r="AA119" s="26"/>
      <c r="AB119" s="35"/>
      <c r="AC119" s="26"/>
      <c r="AD119" s="26"/>
      <c r="AE119" s="26"/>
      <c r="AF119" s="26"/>
      <c r="AG119" s="26"/>
      <c r="AN119" s="24" t="b">
        <f t="shared" si="0"/>
        <v>1</v>
      </c>
    </row>
    <row r="120" spans="1:40" s="24" customFormat="1" ht="12.75" x14ac:dyDescent="0.2">
      <c r="A120" s="43"/>
      <c r="B120" s="43"/>
      <c r="C120" s="43"/>
      <c r="D120" s="43"/>
      <c r="E120" s="43"/>
      <c r="F120" s="43"/>
      <c r="G120" s="43"/>
      <c r="H120" s="43"/>
      <c r="I120" s="43"/>
      <c r="J120" s="43"/>
      <c r="K120" s="43"/>
      <c r="L120" s="43"/>
      <c r="M120" s="43"/>
      <c r="N120" s="43"/>
      <c r="O120" s="43"/>
      <c r="P120" s="43"/>
      <c r="Q120" s="43"/>
      <c r="R120" s="39"/>
      <c r="S120" s="39"/>
      <c r="T120" s="23"/>
      <c r="V120" s="27"/>
      <c r="W120" s="27"/>
      <c r="X120" s="27"/>
      <c r="Y120" s="26"/>
      <c r="Z120" s="26"/>
      <c r="AA120" s="26"/>
      <c r="AB120" s="35"/>
      <c r="AC120" s="26"/>
      <c r="AD120" s="26"/>
      <c r="AE120" s="26"/>
      <c r="AF120" s="26"/>
      <c r="AG120" s="26"/>
      <c r="AN120" s="24" t="b">
        <f t="shared" si="0"/>
        <v>1</v>
      </c>
    </row>
    <row r="121" spans="1:40" s="24" customFormat="1" ht="12.75" x14ac:dyDescent="0.2">
      <c r="A121" s="43"/>
      <c r="B121" s="43"/>
      <c r="C121" s="43"/>
      <c r="D121" s="43"/>
      <c r="E121" s="43"/>
      <c r="F121" s="43"/>
      <c r="G121" s="43"/>
      <c r="H121" s="43"/>
      <c r="I121" s="43"/>
      <c r="J121" s="43"/>
      <c r="K121" s="43"/>
      <c r="L121" s="43"/>
      <c r="M121" s="43"/>
      <c r="N121" s="43"/>
      <c r="O121" s="43"/>
      <c r="P121" s="43"/>
      <c r="Q121" s="43"/>
      <c r="R121" s="39" t="s">
        <v>518</v>
      </c>
      <c r="S121" s="39">
        <v>20794</v>
      </c>
      <c r="T121" s="23"/>
      <c r="U121" s="24" t="s">
        <v>497</v>
      </c>
      <c r="V121" s="25">
        <v>44773</v>
      </c>
      <c r="W121" s="25" t="s">
        <v>593</v>
      </c>
      <c r="X121" s="25" t="s">
        <v>593</v>
      </c>
      <c r="Y121" s="26" t="s">
        <v>593</v>
      </c>
      <c r="Z121" s="26" t="s">
        <v>593</v>
      </c>
      <c r="AA121" s="26" t="s">
        <v>593</v>
      </c>
      <c r="AB121" s="35"/>
      <c r="AC121" s="26"/>
      <c r="AD121" s="26" t="s">
        <v>593</v>
      </c>
      <c r="AE121" s="26" t="s">
        <v>593</v>
      </c>
      <c r="AF121" s="26" t="s">
        <v>593</v>
      </c>
      <c r="AG121" s="26" t="s">
        <v>593</v>
      </c>
      <c r="AN121" s="24" t="b">
        <f t="shared" si="0"/>
        <v>1</v>
      </c>
    </row>
    <row r="122" spans="1:40" s="24" customFormat="1" ht="12.75" x14ac:dyDescent="0.2">
      <c r="A122" s="43"/>
      <c r="B122" s="43" t="s">
        <v>145</v>
      </c>
      <c r="C122" s="43"/>
      <c r="D122" s="43"/>
      <c r="E122" s="43"/>
      <c r="F122" s="43"/>
      <c r="G122" s="43"/>
      <c r="H122" s="43"/>
      <c r="I122" s="43"/>
      <c r="J122" s="43"/>
      <c r="K122" s="43"/>
      <c r="L122" s="43"/>
      <c r="M122" s="43"/>
      <c r="N122" s="43"/>
      <c r="O122" s="43"/>
      <c r="P122" s="43"/>
      <c r="Q122" s="43"/>
      <c r="R122" s="39"/>
      <c r="S122" s="39"/>
      <c r="T122" s="23"/>
      <c r="V122" s="25"/>
      <c r="W122" s="25" t="s">
        <v>593</v>
      </c>
      <c r="X122" s="25" t="s">
        <v>593</v>
      </c>
      <c r="Y122" s="26">
        <v>44957</v>
      </c>
      <c r="Z122" s="32" t="s">
        <v>5</v>
      </c>
      <c r="AA122" s="32" t="s">
        <v>5</v>
      </c>
      <c r="AB122" s="35"/>
      <c r="AC122" s="26"/>
      <c r="AD122" s="32" t="s">
        <v>593</v>
      </c>
      <c r="AE122" s="26">
        <v>44592</v>
      </c>
      <c r="AF122" s="32" t="s">
        <v>5</v>
      </c>
      <c r="AG122" s="32" t="s">
        <v>5</v>
      </c>
      <c r="AN122" s="24" t="b">
        <f t="shared" si="0"/>
        <v>0</v>
      </c>
    </row>
    <row r="123" spans="1:40" s="24" customFormat="1" ht="12.75" x14ac:dyDescent="0.2">
      <c r="A123" s="43"/>
      <c r="B123" s="43" t="s">
        <v>145</v>
      </c>
      <c r="C123" s="43"/>
      <c r="D123" s="43"/>
      <c r="E123" s="43"/>
      <c r="F123" s="43"/>
      <c r="G123" s="43"/>
      <c r="H123" s="43"/>
      <c r="I123" s="43"/>
      <c r="J123" s="43"/>
      <c r="K123" s="43"/>
      <c r="L123" s="43"/>
      <c r="M123" s="43"/>
      <c r="N123" s="43"/>
      <c r="O123" s="43"/>
      <c r="P123" s="43"/>
      <c r="Q123" s="43"/>
      <c r="R123" s="39"/>
      <c r="S123" s="39"/>
      <c r="T123" s="23"/>
      <c r="V123" s="25"/>
      <c r="W123" s="25" t="s">
        <v>593</v>
      </c>
      <c r="X123" s="25" t="s">
        <v>593</v>
      </c>
      <c r="Y123" s="26">
        <v>44985</v>
      </c>
      <c r="Z123" s="32" t="s">
        <v>5</v>
      </c>
      <c r="AA123" s="32" t="s">
        <v>5</v>
      </c>
      <c r="AB123" s="35"/>
      <c r="AC123" s="26"/>
      <c r="AD123" s="32" t="s">
        <v>593</v>
      </c>
      <c r="AE123" s="26">
        <v>44620</v>
      </c>
      <c r="AF123" s="32" t="s">
        <v>5</v>
      </c>
      <c r="AG123" s="32" t="s">
        <v>5</v>
      </c>
      <c r="AN123" s="24" t="b">
        <f t="shared" si="0"/>
        <v>0</v>
      </c>
    </row>
    <row r="124" spans="1:40" s="24" customFormat="1" ht="12.75" x14ac:dyDescent="0.2">
      <c r="A124" s="43"/>
      <c r="B124" s="43" t="s">
        <v>145</v>
      </c>
      <c r="C124" s="43"/>
      <c r="D124" s="43"/>
      <c r="E124" s="43"/>
      <c r="F124" s="43"/>
      <c r="G124" s="43"/>
      <c r="H124" s="43"/>
      <c r="I124" s="43"/>
      <c r="J124" s="43"/>
      <c r="K124" s="43"/>
      <c r="L124" s="43"/>
      <c r="M124" s="43"/>
      <c r="N124" s="43"/>
      <c r="O124" s="43"/>
      <c r="P124" s="43"/>
      <c r="Q124" s="43"/>
      <c r="R124" s="39"/>
      <c r="S124" s="39"/>
      <c r="T124" s="23"/>
      <c r="V124" s="25"/>
      <c r="W124" s="25" t="s">
        <v>593</v>
      </c>
      <c r="X124" s="25" t="s">
        <v>593</v>
      </c>
      <c r="Y124" s="26">
        <v>45016</v>
      </c>
      <c r="Z124" s="32" t="s">
        <v>5</v>
      </c>
      <c r="AA124" s="32" t="s">
        <v>5</v>
      </c>
      <c r="AB124" s="35"/>
      <c r="AC124" s="26"/>
      <c r="AD124" s="32" t="s">
        <v>593</v>
      </c>
      <c r="AE124" s="26">
        <v>44651</v>
      </c>
      <c r="AF124" s="32" t="s">
        <v>5</v>
      </c>
      <c r="AG124" s="32" t="s">
        <v>5</v>
      </c>
      <c r="AN124" s="24" t="b">
        <f t="shared" si="0"/>
        <v>0</v>
      </c>
    </row>
    <row r="125" spans="1:40" s="24" customFormat="1" ht="12.75" x14ac:dyDescent="0.2">
      <c r="A125" s="43"/>
      <c r="B125" s="43" t="s">
        <v>145</v>
      </c>
      <c r="C125" s="43"/>
      <c r="D125" s="43"/>
      <c r="E125" s="43"/>
      <c r="F125" s="43"/>
      <c r="G125" s="43"/>
      <c r="H125" s="43"/>
      <c r="I125" s="43"/>
      <c r="J125" s="43"/>
      <c r="K125" s="43"/>
      <c r="L125" s="43"/>
      <c r="M125" s="43"/>
      <c r="N125" s="43"/>
      <c r="O125" s="43"/>
      <c r="P125" s="43"/>
      <c r="Q125" s="43"/>
      <c r="R125" s="39"/>
      <c r="S125" s="39"/>
      <c r="T125" s="23"/>
      <c r="V125" s="25"/>
      <c r="W125" s="25" t="s">
        <v>593</v>
      </c>
      <c r="X125" s="25" t="s">
        <v>593</v>
      </c>
      <c r="Y125" s="26">
        <v>45044</v>
      </c>
      <c r="Z125" s="32" t="s">
        <v>5</v>
      </c>
      <c r="AA125" s="32" t="s">
        <v>5</v>
      </c>
      <c r="AB125" s="35"/>
      <c r="AC125" s="26"/>
      <c r="AD125" s="32" t="s">
        <v>593</v>
      </c>
      <c r="AE125" s="26">
        <v>44680</v>
      </c>
      <c r="AF125" s="32" t="s">
        <v>5</v>
      </c>
      <c r="AG125" s="32" t="s">
        <v>5</v>
      </c>
      <c r="AN125" s="24" t="b">
        <f t="shared" si="0"/>
        <v>0</v>
      </c>
    </row>
    <row r="126" spans="1:40" s="24" customFormat="1" ht="12.75" x14ac:dyDescent="0.2">
      <c r="A126" s="43"/>
      <c r="B126" s="43" t="s">
        <v>145</v>
      </c>
      <c r="C126" s="43"/>
      <c r="D126" s="43"/>
      <c r="E126" s="43"/>
      <c r="F126" s="43"/>
      <c r="G126" s="43"/>
      <c r="H126" s="43"/>
      <c r="I126" s="43"/>
      <c r="J126" s="43"/>
      <c r="K126" s="43"/>
      <c r="L126" s="43"/>
      <c r="M126" s="43"/>
      <c r="N126" s="43"/>
      <c r="O126" s="43"/>
      <c r="P126" s="43"/>
      <c r="Q126" s="43"/>
      <c r="R126" s="39"/>
      <c r="S126" s="39"/>
      <c r="T126" s="23"/>
      <c r="V126" s="25"/>
      <c r="W126" s="25" t="s">
        <v>593</v>
      </c>
      <c r="X126" s="25" t="s">
        <v>593</v>
      </c>
      <c r="Y126" s="26">
        <v>45077</v>
      </c>
      <c r="Z126" s="32" t="s">
        <v>5</v>
      </c>
      <c r="AA126" s="32" t="s">
        <v>5</v>
      </c>
      <c r="AB126" s="35"/>
      <c r="AC126" s="26"/>
      <c r="AD126" s="32" t="s">
        <v>593</v>
      </c>
      <c r="AE126" s="26">
        <v>44712</v>
      </c>
      <c r="AF126" s="32" t="s">
        <v>5</v>
      </c>
      <c r="AG126" s="32" t="s">
        <v>5</v>
      </c>
      <c r="AN126" s="24" t="b">
        <f t="shared" si="0"/>
        <v>0</v>
      </c>
    </row>
    <row r="127" spans="1:40" s="24" customFormat="1" ht="12.75" x14ac:dyDescent="0.2">
      <c r="A127" s="43"/>
      <c r="B127" s="43" t="s">
        <v>145</v>
      </c>
      <c r="C127" s="43"/>
      <c r="D127" s="43"/>
      <c r="E127" s="43"/>
      <c r="F127" s="43"/>
      <c r="G127" s="43"/>
      <c r="H127" s="43"/>
      <c r="I127" s="43"/>
      <c r="J127" s="43"/>
      <c r="K127" s="43"/>
      <c r="L127" s="43"/>
      <c r="M127" s="43"/>
      <c r="N127" s="43"/>
      <c r="O127" s="43"/>
      <c r="P127" s="43"/>
      <c r="Q127" s="43"/>
      <c r="R127" s="39"/>
      <c r="S127" s="39"/>
      <c r="T127" s="23"/>
      <c r="V127" s="25"/>
      <c r="W127" s="25" t="s">
        <v>593</v>
      </c>
      <c r="X127" s="25" t="s">
        <v>593</v>
      </c>
      <c r="Y127" s="26">
        <v>45107</v>
      </c>
      <c r="Z127" s="32" t="s">
        <v>5</v>
      </c>
      <c r="AA127" s="32" t="s">
        <v>5</v>
      </c>
      <c r="AB127" s="35"/>
      <c r="AC127" s="26"/>
      <c r="AD127" s="32" t="s">
        <v>593</v>
      </c>
      <c r="AE127" s="26">
        <v>44742</v>
      </c>
      <c r="AF127" s="32" t="s">
        <v>5</v>
      </c>
      <c r="AG127" s="32" t="s">
        <v>5</v>
      </c>
      <c r="AN127" s="24" t="b">
        <f t="shared" si="0"/>
        <v>0</v>
      </c>
    </row>
    <row r="128" spans="1:40" s="24" customFormat="1" ht="12.75" x14ac:dyDescent="0.2">
      <c r="A128" s="43"/>
      <c r="B128" s="43" t="s">
        <v>145</v>
      </c>
      <c r="C128" s="43"/>
      <c r="D128" s="43"/>
      <c r="E128" s="43"/>
      <c r="F128" s="43"/>
      <c r="G128" s="43"/>
      <c r="H128" s="43"/>
      <c r="I128" s="43"/>
      <c r="J128" s="43"/>
      <c r="K128" s="43"/>
      <c r="L128" s="43"/>
      <c r="M128" s="43"/>
      <c r="N128" s="43"/>
      <c r="O128" s="43"/>
      <c r="P128" s="43"/>
      <c r="Q128" s="43"/>
      <c r="R128" s="39"/>
      <c r="S128" s="39"/>
      <c r="T128" s="23"/>
      <c r="V128" s="25"/>
      <c r="W128" s="25" t="s">
        <v>593</v>
      </c>
      <c r="X128" s="25" t="s">
        <v>593</v>
      </c>
      <c r="Y128" s="26">
        <v>45138</v>
      </c>
      <c r="Z128" s="32" t="s">
        <v>5</v>
      </c>
      <c r="AA128" s="32" t="s">
        <v>5</v>
      </c>
      <c r="AB128" s="35"/>
      <c r="AC128" s="26"/>
      <c r="AD128" s="32" t="s">
        <v>593</v>
      </c>
      <c r="AE128" s="26">
        <v>44771</v>
      </c>
      <c r="AF128" s="32" t="s">
        <v>5</v>
      </c>
      <c r="AG128" s="32" t="s">
        <v>5</v>
      </c>
      <c r="AN128" s="24" t="b">
        <f t="shared" si="0"/>
        <v>0</v>
      </c>
    </row>
    <row r="129" spans="1:40" s="24" customFormat="1" ht="12.75" x14ac:dyDescent="0.2">
      <c r="A129" s="43"/>
      <c r="B129" s="43" t="s">
        <v>145</v>
      </c>
      <c r="C129" s="43"/>
      <c r="D129" s="43"/>
      <c r="E129" s="43"/>
      <c r="F129" s="43"/>
      <c r="G129" s="43"/>
      <c r="H129" s="43"/>
      <c r="I129" s="43"/>
      <c r="J129" s="43"/>
      <c r="K129" s="43"/>
      <c r="L129" s="43"/>
      <c r="M129" s="43"/>
      <c r="N129" s="43"/>
      <c r="O129" s="43"/>
      <c r="P129" s="43"/>
      <c r="Q129" s="43"/>
      <c r="R129" s="39"/>
      <c r="S129" s="39"/>
      <c r="T129" s="23"/>
      <c r="V129" s="25"/>
      <c r="W129" s="25" t="s">
        <v>593</v>
      </c>
      <c r="X129" s="25" t="s">
        <v>593</v>
      </c>
      <c r="Y129" s="26">
        <v>45169</v>
      </c>
      <c r="Z129" s="32" t="s">
        <v>5</v>
      </c>
      <c r="AA129" s="32" t="s">
        <v>5</v>
      </c>
      <c r="AB129" s="35"/>
      <c r="AC129" s="26"/>
      <c r="AD129" s="32" t="s">
        <v>593</v>
      </c>
      <c r="AE129" s="26">
        <v>44804</v>
      </c>
      <c r="AF129" s="32" t="s">
        <v>5</v>
      </c>
      <c r="AG129" s="32" t="s">
        <v>5</v>
      </c>
      <c r="AN129" s="24" t="b">
        <f t="shared" si="0"/>
        <v>0</v>
      </c>
    </row>
    <row r="130" spans="1:40" s="24" customFormat="1" ht="12.75" x14ac:dyDescent="0.2">
      <c r="A130" s="43"/>
      <c r="B130" s="43" t="s">
        <v>145</v>
      </c>
      <c r="C130" s="43"/>
      <c r="D130" s="43"/>
      <c r="E130" s="43"/>
      <c r="F130" s="43"/>
      <c r="G130" s="43"/>
      <c r="H130" s="43"/>
      <c r="I130" s="43"/>
      <c r="J130" s="43"/>
      <c r="K130" s="43"/>
      <c r="L130" s="43"/>
      <c r="M130" s="43"/>
      <c r="N130" s="43"/>
      <c r="O130" s="43"/>
      <c r="P130" s="43"/>
      <c r="Q130" s="43"/>
      <c r="R130" s="39"/>
      <c r="S130" s="39"/>
      <c r="T130" s="23"/>
      <c r="V130" s="25"/>
      <c r="W130" s="25" t="s">
        <v>593</v>
      </c>
      <c r="X130" s="25" t="s">
        <v>593</v>
      </c>
      <c r="Y130" s="26">
        <v>45198</v>
      </c>
      <c r="Z130" s="32" t="s">
        <v>5</v>
      </c>
      <c r="AA130" s="32" t="s">
        <v>5</v>
      </c>
      <c r="AB130" s="35"/>
      <c r="AC130" s="26"/>
      <c r="AD130" s="32" t="s">
        <v>593</v>
      </c>
      <c r="AE130" s="26">
        <v>44834</v>
      </c>
      <c r="AF130" s="32" t="s">
        <v>5</v>
      </c>
      <c r="AG130" s="32" t="s">
        <v>5</v>
      </c>
      <c r="AN130" s="24" t="b">
        <f t="shared" si="0"/>
        <v>0</v>
      </c>
    </row>
    <row r="131" spans="1:40" s="24" customFormat="1" ht="12.75" x14ac:dyDescent="0.2">
      <c r="A131" s="43"/>
      <c r="B131" s="43" t="s">
        <v>145</v>
      </c>
      <c r="C131" s="43"/>
      <c r="D131" s="43"/>
      <c r="E131" s="43"/>
      <c r="F131" s="43"/>
      <c r="G131" s="43"/>
      <c r="H131" s="43"/>
      <c r="I131" s="43"/>
      <c r="J131" s="43"/>
      <c r="K131" s="43"/>
      <c r="L131" s="43"/>
      <c r="M131" s="43"/>
      <c r="N131" s="43"/>
      <c r="O131" s="43"/>
      <c r="P131" s="43"/>
      <c r="Q131" s="43"/>
      <c r="R131" s="39"/>
      <c r="S131" s="39"/>
      <c r="T131" s="23"/>
      <c r="V131" s="25"/>
      <c r="W131" s="25" t="s">
        <v>593</v>
      </c>
      <c r="X131" s="25" t="s">
        <v>593</v>
      </c>
      <c r="Y131" s="26">
        <v>45230</v>
      </c>
      <c r="Z131" s="32" t="s">
        <v>5</v>
      </c>
      <c r="AA131" s="32" t="s">
        <v>5</v>
      </c>
      <c r="AB131" s="35"/>
      <c r="AC131" s="26"/>
      <c r="AD131" s="32" t="s">
        <v>593</v>
      </c>
      <c r="AE131" s="26">
        <v>44865</v>
      </c>
      <c r="AF131" s="32" t="s">
        <v>5</v>
      </c>
      <c r="AG131" s="32" t="s">
        <v>5</v>
      </c>
      <c r="AN131" s="24" t="b">
        <f t="shared" si="0"/>
        <v>0</v>
      </c>
    </row>
    <row r="132" spans="1:40" s="24" customFormat="1" ht="12.75" x14ac:dyDescent="0.2">
      <c r="A132" s="43"/>
      <c r="B132" s="43" t="s">
        <v>145</v>
      </c>
      <c r="C132" s="43"/>
      <c r="D132" s="43"/>
      <c r="E132" s="43"/>
      <c r="F132" s="43"/>
      <c r="G132" s="43"/>
      <c r="H132" s="43"/>
      <c r="I132" s="43"/>
      <c r="J132" s="43"/>
      <c r="K132" s="43"/>
      <c r="L132" s="43"/>
      <c r="M132" s="43"/>
      <c r="N132" s="43"/>
      <c r="O132" s="43"/>
      <c r="P132" s="43"/>
      <c r="Q132" s="43"/>
      <c r="R132" s="39"/>
      <c r="S132" s="39"/>
      <c r="T132" s="23"/>
      <c r="V132" s="25"/>
      <c r="W132" s="25" t="s">
        <v>593</v>
      </c>
      <c r="X132" s="25" t="s">
        <v>593</v>
      </c>
      <c r="Y132" s="26">
        <v>45260</v>
      </c>
      <c r="Z132" s="32" t="s">
        <v>5</v>
      </c>
      <c r="AA132" s="32" t="s">
        <v>5</v>
      </c>
      <c r="AB132" s="35"/>
      <c r="AC132" s="26"/>
      <c r="AD132" s="32" t="s">
        <v>593</v>
      </c>
      <c r="AE132" s="26">
        <v>44895</v>
      </c>
      <c r="AF132" s="32" t="s">
        <v>5</v>
      </c>
      <c r="AG132" s="32" t="s">
        <v>5</v>
      </c>
      <c r="AN132" s="24" t="b">
        <f t="shared" si="0"/>
        <v>0</v>
      </c>
    </row>
    <row r="133" spans="1:40" s="24" customFormat="1" ht="12.75" x14ac:dyDescent="0.2">
      <c r="A133" s="43"/>
      <c r="B133" s="43" t="s">
        <v>145</v>
      </c>
      <c r="C133" s="43"/>
      <c r="D133" s="43"/>
      <c r="E133" s="43"/>
      <c r="F133" s="43"/>
      <c r="G133" s="43"/>
      <c r="H133" s="43"/>
      <c r="I133" s="43"/>
      <c r="J133" s="43"/>
      <c r="K133" s="43"/>
      <c r="L133" s="43"/>
      <c r="M133" s="43"/>
      <c r="N133" s="43"/>
      <c r="O133" s="43"/>
      <c r="P133" s="43"/>
      <c r="Q133" s="43"/>
      <c r="R133" s="39"/>
      <c r="S133" s="39"/>
      <c r="T133" s="23"/>
      <c r="V133" s="27"/>
      <c r="W133" s="27" t="s">
        <v>593</v>
      </c>
      <c r="X133" s="27" t="s">
        <v>593</v>
      </c>
      <c r="Y133" s="26">
        <v>45289</v>
      </c>
      <c r="Z133" s="32" t="s">
        <v>5</v>
      </c>
      <c r="AA133" s="32" t="s">
        <v>5</v>
      </c>
      <c r="AB133" s="35"/>
      <c r="AC133" s="26"/>
      <c r="AD133" s="32" t="s">
        <v>593</v>
      </c>
      <c r="AE133" s="26">
        <v>44925</v>
      </c>
      <c r="AF133" s="32" t="s">
        <v>5</v>
      </c>
      <c r="AG133" s="32" t="s">
        <v>5</v>
      </c>
      <c r="AN133" s="24" t="b">
        <f t="shared" si="0"/>
        <v>0</v>
      </c>
    </row>
    <row r="134" spans="1:40" s="24" customFormat="1" ht="12.75" x14ac:dyDescent="0.2">
      <c r="A134" s="43"/>
      <c r="B134" s="43"/>
      <c r="C134" s="43"/>
      <c r="D134" s="43"/>
      <c r="E134" s="43"/>
      <c r="F134" s="43"/>
      <c r="G134" s="43"/>
      <c r="H134" s="43"/>
      <c r="I134" s="43"/>
      <c r="J134" s="43"/>
      <c r="K134" s="43"/>
      <c r="L134" s="43"/>
      <c r="M134" s="43"/>
      <c r="N134" s="43"/>
      <c r="O134" s="43"/>
      <c r="P134" s="43"/>
      <c r="Q134" s="43"/>
      <c r="R134" s="39"/>
      <c r="S134" s="39"/>
      <c r="T134" s="28"/>
      <c r="U134" s="29"/>
      <c r="V134" s="30"/>
      <c r="W134" s="30"/>
      <c r="X134" s="30"/>
      <c r="Y134" s="31"/>
      <c r="Z134" s="41"/>
      <c r="AA134" s="41"/>
      <c r="AB134" s="47"/>
      <c r="AC134" s="31"/>
      <c r="AD134" s="41"/>
      <c r="AE134" s="31"/>
      <c r="AF134" s="41"/>
      <c r="AG134" s="41"/>
      <c r="AN134" s="24" t="b">
        <f t="shared" si="0"/>
        <v>1</v>
      </c>
    </row>
    <row r="135" spans="1:40" s="24" customFormat="1" ht="12.75" x14ac:dyDescent="0.2">
      <c r="A135" s="43"/>
      <c r="B135" s="43"/>
      <c r="C135" s="43"/>
      <c r="D135" s="43"/>
      <c r="E135" s="43"/>
      <c r="F135" s="43"/>
      <c r="G135" s="43"/>
      <c r="H135" s="43"/>
      <c r="I135" s="43"/>
      <c r="J135" s="43"/>
      <c r="K135" s="43"/>
      <c r="L135" s="43"/>
      <c r="M135" s="43"/>
      <c r="N135" s="43"/>
      <c r="O135" s="43"/>
      <c r="P135" s="43"/>
      <c r="Q135" s="43"/>
      <c r="R135" s="39"/>
      <c r="S135" s="39"/>
      <c r="T135" s="18"/>
      <c r="U135" s="19"/>
      <c r="V135" s="20"/>
      <c r="W135" s="20"/>
      <c r="X135" s="20"/>
      <c r="Y135" s="21"/>
      <c r="Z135" s="61"/>
      <c r="AA135" s="61"/>
      <c r="AB135" s="60"/>
      <c r="AC135" s="21"/>
      <c r="AD135" s="61"/>
      <c r="AE135" s="21"/>
      <c r="AF135" s="61"/>
      <c r="AG135" s="61"/>
      <c r="AN135" s="24" t="b">
        <f t="shared" si="0"/>
        <v>1</v>
      </c>
    </row>
    <row r="136" spans="1:40" s="24" customFormat="1" ht="12.75" x14ac:dyDescent="0.2">
      <c r="A136" s="43"/>
      <c r="B136" s="43"/>
      <c r="C136" s="43"/>
      <c r="D136" s="43"/>
      <c r="E136" s="43"/>
      <c r="F136" s="43"/>
      <c r="G136" s="43"/>
      <c r="H136" s="43"/>
      <c r="I136" s="43"/>
      <c r="J136" s="43"/>
      <c r="K136" s="43"/>
      <c r="L136" s="43"/>
      <c r="M136" s="43"/>
      <c r="N136" s="43"/>
      <c r="O136" s="43"/>
      <c r="P136" s="43"/>
      <c r="Q136" s="43"/>
      <c r="R136" s="39" t="s">
        <v>524</v>
      </c>
      <c r="S136" s="39">
        <v>4021</v>
      </c>
      <c r="T136" s="23"/>
      <c r="U136" s="24" t="s">
        <v>38</v>
      </c>
      <c r="V136" s="25">
        <v>44773</v>
      </c>
      <c r="W136" s="25" t="s">
        <v>593</v>
      </c>
      <c r="X136" s="25" t="s">
        <v>593</v>
      </c>
      <c r="Y136" s="26" t="s">
        <v>593</v>
      </c>
      <c r="Z136" s="26" t="s">
        <v>593</v>
      </c>
      <c r="AA136" s="26" t="s">
        <v>593</v>
      </c>
      <c r="AB136" s="35"/>
      <c r="AC136" s="26"/>
      <c r="AD136" s="26" t="s">
        <v>593</v>
      </c>
      <c r="AE136" s="26" t="s">
        <v>593</v>
      </c>
      <c r="AF136" s="26" t="s">
        <v>593</v>
      </c>
      <c r="AG136" s="26" t="s">
        <v>593</v>
      </c>
      <c r="AN136" s="24" t="b">
        <f t="shared" si="0"/>
        <v>1</v>
      </c>
    </row>
    <row r="137" spans="1:40" s="24" customFormat="1" ht="12.75" x14ac:dyDescent="0.2">
      <c r="A137" s="43"/>
      <c r="B137" s="43" t="s">
        <v>144</v>
      </c>
      <c r="C137" s="43"/>
      <c r="D137" s="43"/>
      <c r="E137" s="43"/>
      <c r="F137" s="43"/>
      <c r="G137" s="43"/>
      <c r="H137" s="43"/>
      <c r="I137" s="43"/>
      <c r="J137" s="43"/>
      <c r="K137" s="43"/>
      <c r="L137" s="43"/>
      <c r="M137" s="43"/>
      <c r="N137" s="43"/>
      <c r="O137" s="43"/>
      <c r="P137" s="43"/>
      <c r="Q137" s="43"/>
      <c r="R137" s="39"/>
      <c r="S137" s="39"/>
      <c r="T137" s="23"/>
      <c r="V137" s="25"/>
      <c r="W137" s="25" t="s">
        <v>593</v>
      </c>
      <c r="X137" s="25" t="s">
        <v>593</v>
      </c>
      <c r="Y137" s="26">
        <v>44957</v>
      </c>
      <c r="Z137" s="32" t="s">
        <v>5</v>
      </c>
      <c r="AA137" s="32" t="s">
        <v>5</v>
      </c>
      <c r="AB137" s="35"/>
      <c r="AC137" s="26"/>
      <c r="AD137" s="32" t="s">
        <v>593</v>
      </c>
      <c r="AE137" s="26">
        <v>44592</v>
      </c>
      <c r="AF137" s="32" t="s">
        <v>5</v>
      </c>
      <c r="AG137" s="32" t="s">
        <v>5</v>
      </c>
      <c r="AN137" s="24" t="b">
        <f t="shared" si="0"/>
        <v>0</v>
      </c>
    </row>
    <row r="138" spans="1:40" s="24" customFormat="1" ht="12.75" x14ac:dyDescent="0.2">
      <c r="A138" s="43"/>
      <c r="B138" s="43" t="s">
        <v>144</v>
      </c>
      <c r="C138" s="43"/>
      <c r="D138" s="43"/>
      <c r="E138" s="43"/>
      <c r="F138" s="43"/>
      <c r="G138" s="43"/>
      <c r="H138" s="43"/>
      <c r="I138" s="43"/>
      <c r="J138" s="43"/>
      <c r="K138" s="43"/>
      <c r="L138" s="43"/>
      <c r="M138" s="43"/>
      <c r="N138" s="43"/>
      <c r="O138" s="43"/>
      <c r="P138" s="43"/>
      <c r="Q138" s="43"/>
      <c r="R138" s="39"/>
      <c r="S138" s="39"/>
      <c r="T138" s="23"/>
      <c r="V138" s="25"/>
      <c r="W138" s="25" t="s">
        <v>593</v>
      </c>
      <c r="X138" s="25" t="s">
        <v>593</v>
      </c>
      <c r="Y138" s="26">
        <v>44985</v>
      </c>
      <c r="Z138" s="32" t="s">
        <v>5</v>
      </c>
      <c r="AA138" s="32" t="s">
        <v>5</v>
      </c>
      <c r="AB138" s="35"/>
      <c r="AC138" s="26"/>
      <c r="AD138" s="32" t="s">
        <v>593</v>
      </c>
      <c r="AE138" s="26">
        <v>44620</v>
      </c>
      <c r="AF138" s="32" t="s">
        <v>5</v>
      </c>
      <c r="AG138" s="32" t="s">
        <v>5</v>
      </c>
      <c r="AN138" s="24" t="b">
        <f t="shared" si="0"/>
        <v>0</v>
      </c>
    </row>
    <row r="139" spans="1:40" s="24" customFormat="1" ht="12.75" x14ac:dyDescent="0.2">
      <c r="A139" s="43"/>
      <c r="B139" s="43" t="s">
        <v>144</v>
      </c>
      <c r="C139" s="43"/>
      <c r="D139" s="43"/>
      <c r="E139" s="43"/>
      <c r="F139" s="43"/>
      <c r="G139" s="43"/>
      <c r="H139" s="43"/>
      <c r="I139" s="43"/>
      <c r="J139" s="43"/>
      <c r="K139" s="43"/>
      <c r="L139" s="43"/>
      <c r="M139" s="43"/>
      <c r="N139" s="43"/>
      <c r="O139" s="43"/>
      <c r="P139" s="43"/>
      <c r="Q139" s="43"/>
      <c r="R139" s="39"/>
      <c r="S139" s="39"/>
      <c r="T139" s="23"/>
      <c r="V139" s="25"/>
      <c r="W139" s="25" t="s">
        <v>593</v>
      </c>
      <c r="X139" s="25" t="s">
        <v>593</v>
      </c>
      <c r="Y139" s="26">
        <v>45016</v>
      </c>
      <c r="Z139" s="32" t="s">
        <v>5</v>
      </c>
      <c r="AA139" s="32" t="s">
        <v>5</v>
      </c>
      <c r="AB139" s="35"/>
      <c r="AC139" s="26"/>
      <c r="AD139" s="32" t="s">
        <v>593</v>
      </c>
      <c r="AE139" s="26">
        <v>44651</v>
      </c>
      <c r="AF139" s="32" t="s">
        <v>5</v>
      </c>
      <c r="AG139" s="32" t="s">
        <v>5</v>
      </c>
      <c r="AN139" s="24" t="b">
        <f t="shared" si="0"/>
        <v>0</v>
      </c>
    </row>
    <row r="140" spans="1:40" s="24" customFormat="1" ht="12.75" x14ac:dyDescent="0.2">
      <c r="A140" s="43"/>
      <c r="B140" s="43" t="s">
        <v>144</v>
      </c>
      <c r="C140" s="43"/>
      <c r="D140" s="43"/>
      <c r="E140" s="43"/>
      <c r="F140" s="43"/>
      <c r="G140" s="43"/>
      <c r="H140" s="43"/>
      <c r="I140" s="43"/>
      <c r="J140" s="43"/>
      <c r="K140" s="43"/>
      <c r="L140" s="43"/>
      <c r="M140" s="43"/>
      <c r="N140" s="43"/>
      <c r="O140" s="43"/>
      <c r="P140" s="43"/>
      <c r="Q140" s="43"/>
      <c r="R140" s="39"/>
      <c r="S140" s="39"/>
      <c r="T140" s="23"/>
      <c r="V140" s="25"/>
      <c r="W140" s="25" t="s">
        <v>593</v>
      </c>
      <c r="X140" s="25" t="s">
        <v>593</v>
      </c>
      <c r="Y140" s="26">
        <v>45044</v>
      </c>
      <c r="Z140" s="32" t="s">
        <v>5</v>
      </c>
      <c r="AA140" s="32" t="s">
        <v>5</v>
      </c>
      <c r="AB140" s="35"/>
      <c r="AC140" s="26"/>
      <c r="AD140" s="32" t="s">
        <v>593</v>
      </c>
      <c r="AE140" s="26">
        <v>44680</v>
      </c>
      <c r="AF140" s="32" t="s">
        <v>5</v>
      </c>
      <c r="AG140" s="32" t="s">
        <v>5</v>
      </c>
      <c r="AN140" s="24" t="b">
        <f t="shared" si="0"/>
        <v>0</v>
      </c>
    </row>
    <row r="141" spans="1:40" s="24" customFormat="1" ht="12.75" x14ac:dyDescent="0.2">
      <c r="A141" s="43"/>
      <c r="B141" s="43" t="s">
        <v>144</v>
      </c>
      <c r="C141" s="43"/>
      <c r="D141" s="43"/>
      <c r="E141" s="43"/>
      <c r="F141" s="43"/>
      <c r="G141" s="43"/>
      <c r="H141" s="43"/>
      <c r="I141" s="43"/>
      <c r="J141" s="43"/>
      <c r="K141" s="43"/>
      <c r="L141" s="43"/>
      <c r="M141" s="43"/>
      <c r="N141" s="43"/>
      <c r="O141" s="43"/>
      <c r="P141" s="43"/>
      <c r="Q141" s="43"/>
      <c r="R141" s="39"/>
      <c r="S141" s="39"/>
      <c r="T141" s="23"/>
      <c r="V141" s="25"/>
      <c r="W141" s="25" t="s">
        <v>593</v>
      </c>
      <c r="X141" s="25" t="s">
        <v>593</v>
      </c>
      <c r="Y141" s="26">
        <v>45077</v>
      </c>
      <c r="Z141" s="32" t="s">
        <v>5</v>
      </c>
      <c r="AA141" s="32" t="s">
        <v>5</v>
      </c>
      <c r="AB141" s="35"/>
      <c r="AC141" s="26"/>
      <c r="AD141" s="32" t="s">
        <v>593</v>
      </c>
      <c r="AE141" s="26">
        <v>44712</v>
      </c>
      <c r="AF141" s="32" t="s">
        <v>5</v>
      </c>
      <c r="AG141" s="32" t="s">
        <v>5</v>
      </c>
      <c r="AN141" s="24" t="b">
        <f t="shared" si="0"/>
        <v>0</v>
      </c>
    </row>
    <row r="142" spans="1:40" s="24" customFormat="1" ht="12.75" x14ac:dyDescent="0.2">
      <c r="A142" s="43"/>
      <c r="B142" s="43" t="s">
        <v>144</v>
      </c>
      <c r="C142" s="43"/>
      <c r="D142" s="43"/>
      <c r="E142" s="43"/>
      <c r="F142" s="43"/>
      <c r="G142" s="43"/>
      <c r="H142" s="43"/>
      <c r="I142" s="43"/>
      <c r="J142" s="43"/>
      <c r="K142" s="43"/>
      <c r="L142" s="43"/>
      <c r="M142" s="43"/>
      <c r="N142" s="43"/>
      <c r="O142" s="43"/>
      <c r="P142" s="43"/>
      <c r="Q142" s="43"/>
      <c r="R142" s="39"/>
      <c r="S142" s="39"/>
      <c r="T142" s="23"/>
      <c r="V142" s="25"/>
      <c r="W142" s="25" t="s">
        <v>593</v>
      </c>
      <c r="X142" s="25" t="s">
        <v>593</v>
      </c>
      <c r="Y142" s="26">
        <v>45107</v>
      </c>
      <c r="Z142" s="32" t="s">
        <v>5</v>
      </c>
      <c r="AA142" s="32" t="s">
        <v>5</v>
      </c>
      <c r="AB142" s="35"/>
      <c r="AC142" s="26"/>
      <c r="AD142" s="32" t="s">
        <v>593</v>
      </c>
      <c r="AE142" s="26">
        <v>44742</v>
      </c>
      <c r="AF142" s="32" t="s">
        <v>5</v>
      </c>
      <c r="AG142" s="32" t="s">
        <v>5</v>
      </c>
      <c r="AN142" s="24" t="b">
        <f t="shared" si="0"/>
        <v>0</v>
      </c>
    </row>
    <row r="143" spans="1:40" s="24" customFormat="1" ht="12.75" x14ac:dyDescent="0.2">
      <c r="A143" s="43"/>
      <c r="B143" s="43" t="s">
        <v>144</v>
      </c>
      <c r="C143" s="43"/>
      <c r="D143" s="43"/>
      <c r="E143" s="43"/>
      <c r="F143" s="43"/>
      <c r="G143" s="43"/>
      <c r="H143" s="43"/>
      <c r="I143" s="43"/>
      <c r="J143" s="43"/>
      <c r="K143" s="43"/>
      <c r="L143" s="43"/>
      <c r="M143" s="43"/>
      <c r="N143" s="43"/>
      <c r="O143" s="43"/>
      <c r="P143" s="43"/>
      <c r="Q143" s="43"/>
      <c r="R143" s="39"/>
      <c r="S143" s="39"/>
      <c r="T143" s="23"/>
      <c r="V143" s="25"/>
      <c r="W143" s="25" t="s">
        <v>593</v>
      </c>
      <c r="X143" s="25" t="s">
        <v>593</v>
      </c>
      <c r="Y143" s="26">
        <v>45138</v>
      </c>
      <c r="Z143" s="32" t="s">
        <v>5</v>
      </c>
      <c r="AA143" s="32" t="s">
        <v>5</v>
      </c>
      <c r="AB143" s="35"/>
      <c r="AC143" s="26"/>
      <c r="AD143" s="32" t="s">
        <v>593</v>
      </c>
      <c r="AE143" s="26">
        <v>44771</v>
      </c>
      <c r="AF143" s="32" t="s">
        <v>5</v>
      </c>
      <c r="AG143" s="32" t="s">
        <v>5</v>
      </c>
      <c r="AN143" s="24" t="b">
        <f t="shared" si="0"/>
        <v>0</v>
      </c>
    </row>
    <row r="144" spans="1:40" s="24" customFormat="1" ht="12.75" x14ac:dyDescent="0.2">
      <c r="A144" s="43"/>
      <c r="B144" s="43" t="s">
        <v>144</v>
      </c>
      <c r="C144" s="43"/>
      <c r="D144" s="43"/>
      <c r="E144" s="43"/>
      <c r="F144" s="43"/>
      <c r="G144" s="43"/>
      <c r="H144" s="43"/>
      <c r="I144" s="43"/>
      <c r="J144" s="43"/>
      <c r="K144" s="43"/>
      <c r="L144" s="43"/>
      <c r="M144" s="43"/>
      <c r="N144" s="43"/>
      <c r="O144" s="43"/>
      <c r="P144" s="43"/>
      <c r="Q144" s="43"/>
      <c r="R144" s="39"/>
      <c r="S144" s="39"/>
      <c r="T144" s="23"/>
      <c r="V144" s="25"/>
      <c r="W144" s="25" t="s">
        <v>593</v>
      </c>
      <c r="X144" s="25" t="s">
        <v>593</v>
      </c>
      <c r="Y144" s="26">
        <v>45169</v>
      </c>
      <c r="Z144" s="32" t="s">
        <v>5</v>
      </c>
      <c r="AA144" s="32" t="s">
        <v>5</v>
      </c>
      <c r="AB144" s="35"/>
      <c r="AC144" s="26"/>
      <c r="AD144" s="32" t="s">
        <v>593</v>
      </c>
      <c r="AE144" s="26">
        <v>44804</v>
      </c>
      <c r="AF144" s="32" t="s">
        <v>5</v>
      </c>
      <c r="AG144" s="32" t="s">
        <v>5</v>
      </c>
      <c r="AN144" s="24" t="b">
        <f t="shared" ref="AN144:AN207" si="1">AK144=AG144</f>
        <v>0</v>
      </c>
    </row>
    <row r="145" spans="1:40" s="24" customFormat="1" ht="12.75" x14ac:dyDescent="0.2">
      <c r="A145" s="43"/>
      <c r="B145" s="43" t="s">
        <v>144</v>
      </c>
      <c r="C145" s="43"/>
      <c r="D145" s="43"/>
      <c r="E145" s="43"/>
      <c r="F145" s="43"/>
      <c r="G145" s="43"/>
      <c r="H145" s="43"/>
      <c r="I145" s="43"/>
      <c r="J145" s="43"/>
      <c r="K145" s="43"/>
      <c r="L145" s="43"/>
      <c r="M145" s="43"/>
      <c r="N145" s="43"/>
      <c r="O145" s="43"/>
      <c r="P145" s="43"/>
      <c r="Q145" s="43"/>
      <c r="R145" s="39"/>
      <c r="S145" s="39"/>
      <c r="T145" s="23"/>
      <c r="V145" s="25"/>
      <c r="W145" s="25" t="s">
        <v>593</v>
      </c>
      <c r="X145" s="25" t="s">
        <v>593</v>
      </c>
      <c r="Y145" s="26">
        <v>45198</v>
      </c>
      <c r="Z145" s="32" t="s">
        <v>5</v>
      </c>
      <c r="AA145" s="32" t="s">
        <v>5</v>
      </c>
      <c r="AB145" s="35"/>
      <c r="AC145" s="26"/>
      <c r="AD145" s="32" t="s">
        <v>593</v>
      </c>
      <c r="AE145" s="26">
        <v>44834</v>
      </c>
      <c r="AF145" s="32" t="s">
        <v>5</v>
      </c>
      <c r="AG145" s="32" t="s">
        <v>5</v>
      </c>
      <c r="AN145" s="24" t="b">
        <f t="shared" si="1"/>
        <v>0</v>
      </c>
    </row>
    <row r="146" spans="1:40" s="24" customFormat="1" ht="12.75" x14ac:dyDescent="0.2">
      <c r="A146" s="43"/>
      <c r="B146" s="43" t="s">
        <v>144</v>
      </c>
      <c r="C146" s="43"/>
      <c r="D146" s="43"/>
      <c r="E146" s="43"/>
      <c r="F146" s="43"/>
      <c r="G146" s="43"/>
      <c r="H146" s="43"/>
      <c r="I146" s="43"/>
      <c r="J146" s="43"/>
      <c r="K146" s="43"/>
      <c r="L146" s="43"/>
      <c r="M146" s="43"/>
      <c r="N146" s="43"/>
      <c r="O146" s="43"/>
      <c r="P146" s="43"/>
      <c r="Q146" s="43"/>
      <c r="R146" s="39"/>
      <c r="S146" s="39"/>
      <c r="T146" s="23"/>
      <c r="V146" s="25"/>
      <c r="W146" s="25" t="s">
        <v>593</v>
      </c>
      <c r="X146" s="25" t="s">
        <v>593</v>
      </c>
      <c r="Y146" s="26">
        <v>45230</v>
      </c>
      <c r="Z146" s="32" t="s">
        <v>5</v>
      </c>
      <c r="AA146" s="32" t="s">
        <v>5</v>
      </c>
      <c r="AB146" s="35"/>
      <c r="AC146" s="26"/>
      <c r="AD146" s="32" t="s">
        <v>593</v>
      </c>
      <c r="AE146" s="26">
        <v>44865</v>
      </c>
      <c r="AF146" s="32" t="s">
        <v>5</v>
      </c>
      <c r="AG146" s="32" t="s">
        <v>5</v>
      </c>
      <c r="AN146" s="24" t="b">
        <f t="shared" si="1"/>
        <v>0</v>
      </c>
    </row>
    <row r="147" spans="1:40" s="24" customFormat="1" ht="13.5" customHeight="1" x14ac:dyDescent="0.2">
      <c r="A147" s="43"/>
      <c r="B147" s="43" t="s">
        <v>144</v>
      </c>
      <c r="C147" s="43"/>
      <c r="D147" s="43"/>
      <c r="E147" s="43"/>
      <c r="F147" s="43"/>
      <c r="G147" s="43"/>
      <c r="H147" s="43"/>
      <c r="I147" s="43"/>
      <c r="J147" s="43"/>
      <c r="K147" s="43"/>
      <c r="L147" s="43"/>
      <c r="M147" s="43"/>
      <c r="N147" s="43"/>
      <c r="O147" s="43"/>
      <c r="P147" s="43"/>
      <c r="Q147" s="43"/>
      <c r="R147" s="39"/>
      <c r="S147" s="39"/>
      <c r="T147" s="23"/>
      <c r="V147" s="25"/>
      <c r="W147" s="25" t="s">
        <v>593</v>
      </c>
      <c r="X147" s="25" t="s">
        <v>593</v>
      </c>
      <c r="Y147" s="26">
        <v>45260</v>
      </c>
      <c r="Z147" s="32" t="s">
        <v>5</v>
      </c>
      <c r="AA147" s="32" t="s">
        <v>5</v>
      </c>
      <c r="AB147" s="35"/>
      <c r="AC147" s="26"/>
      <c r="AD147" s="32" t="s">
        <v>593</v>
      </c>
      <c r="AE147" s="26">
        <v>44895</v>
      </c>
      <c r="AF147" s="32" t="s">
        <v>5</v>
      </c>
      <c r="AG147" s="32" t="s">
        <v>5</v>
      </c>
      <c r="AN147" s="24" t="b">
        <f t="shared" si="1"/>
        <v>0</v>
      </c>
    </row>
    <row r="148" spans="1:40" s="24" customFormat="1" ht="12.75" x14ac:dyDescent="0.2">
      <c r="A148" s="43"/>
      <c r="B148" s="43" t="s">
        <v>144</v>
      </c>
      <c r="C148" s="43"/>
      <c r="D148" s="43"/>
      <c r="E148" s="43"/>
      <c r="F148" s="43"/>
      <c r="G148" s="43"/>
      <c r="H148" s="43"/>
      <c r="I148" s="43"/>
      <c r="J148" s="43"/>
      <c r="K148" s="43"/>
      <c r="L148" s="43"/>
      <c r="M148" s="43"/>
      <c r="N148" s="43"/>
      <c r="O148" s="43"/>
      <c r="P148" s="43"/>
      <c r="Q148" s="43"/>
      <c r="R148" s="39"/>
      <c r="S148" s="39"/>
      <c r="T148" s="23"/>
      <c r="V148" s="27"/>
      <c r="W148" s="27" t="s">
        <v>593</v>
      </c>
      <c r="X148" s="27" t="s">
        <v>593</v>
      </c>
      <c r="Y148" s="26">
        <v>45289</v>
      </c>
      <c r="Z148" s="32" t="s">
        <v>5</v>
      </c>
      <c r="AA148" s="32" t="s">
        <v>5</v>
      </c>
      <c r="AB148" s="35"/>
      <c r="AC148" s="26"/>
      <c r="AD148" s="32" t="s">
        <v>593</v>
      </c>
      <c r="AE148" s="26">
        <v>44925</v>
      </c>
      <c r="AF148" s="32" t="s">
        <v>5</v>
      </c>
      <c r="AG148" s="32" t="s">
        <v>5</v>
      </c>
      <c r="AN148" s="24" t="b">
        <f t="shared" si="1"/>
        <v>0</v>
      </c>
    </row>
    <row r="149" spans="1:40" s="24" customFormat="1" ht="12.75" x14ac:dyDescent="0.2">
      <c r="A149" s="43"/>
      <c r="B149" s="43"/>
      <c r="C149" s="43"/>
      <c r="D149" s="43"/>
      <c r="E149" s="43"/>
      <c r="F149" s="43"/>
      <c r="G149" s="43"/>
      <c r="H149" s="43"/>
      <c r="I149" s="43"/>
      <c r="J149" s="43"/>
      <c r="K149" s="43"/>
      <c r="L149" s="43"/>
      <c r="M149" s="43"/>
      <c r="N149" s="43"/>
      <c r="O149" s="43"/>
      <c r="P149" s="43"/>
      <c r="Q149" s="43"/>
      <c r="R149" s="39"/>
      <c r="S149" s="39"/>
      <c r="T149" s="28"/>
      <c r="U149" s="29"/>
      <c r="V149" s="30"/>
      <c r="W149" s="30" t="s">
        <v>593</v>
      </c>
      <c r="X149" s="30" t="s">
        <v>593</v>
      </c>
      <c r="Y149" s="31" t="s">
        <v>593</v>
      </c>
      <c r="Z149" s="31" t="s">
        <v>593</v>
      </c>
      <c r="AA149" s="31" t="s">
        <v>593</v>
      </c>
      <c r="AB149" s="31"/>
      <c r="AC149" s="31"/>
      <c r="AD149" s="31" t="s">
        <v>593</v>
      </c>
      <c r="AE149" s="31" t="s">
        <v>593</v>
      </c>
      <c r="AF149" s="31" t="s">
        <v>593</v>
      </c>
      <c r="AG149" s="31" t="s">
        <v>593</v>
      </c>
      <c r="AN149" s="24" t="b">
        <f t="shared" si="1"/>
        <v>1</v>
      </c>
    </row>
    <row r="150" spans="1:40" s="24" customFormat="1" ht="12.75" x14ac:dyDescent="0.2">
      <c r="A150" s="43"/>
      <c r="B150" s="43"/>
      <c r="C150" s="43"/>
      <c r="D150" s="43"/>
      <c r="E150" s="43"/>
      <c r="F150" s="43"/>
      <c r="G150" s="43"/>
      <c r="H150" s="43"/>
      <c r="I150" s="43"/>
      <c r="J150" s="43"/>
      <c r="K150" s="43"/>
      <c r="L150" s="43"/>
      <c r="M150" s="43"/>
      <c r="N150" s="43"/>
      <c r="O150" s="43"/>
      <c r="P150" s="43"/>
      <c r="Q150" s="43"/>
      <c r="R150" s="39"/>
      <c r="S150" s="39"/>
      <c r="T150" s="23"/>
      <c r="V150" s="27"/>
      <c r="W150" s="27" t="s">
        <v>593</v>
      </c>
      <c r="X150" s="27" t="s">
        <v>593</v>
      </c>
      <c r="Y150" s="26" t="s">
        <v>593</v>
      </c>
      <c r="Z150" s="26" t="s">
        <v>593</v>
      </c>
      <c r="AA150" s="26" t="s">
        <v>593</v>
      </c>
      <c r="AB150" s="35"/>
      <c r="AC150" s="26"/>
      <c r="AD150" s="26" t="s">
        <v>593</v>
      </c>
      <c r="AE150" s="26" t="s">
        <v>593</v>
      </c>
      <c r="AF150" s="26" t="s">
        <v>593</v>
      </c>
      <c r="AG150" s="26" t="s">
        <v>593</v>
      </c>
      <c r="AN150" s="24" t="b">
        <f t="shared" si="1"/>
        <v>1</v>
      </c>
    </row>
    <row r="151" spans="1:40" s="24" customFormat="1" ht="12.75" x14ac:dyDescent="0.2">
      <c r="A151" s="43"/>
      <c r="B151" s="43"/>
      <c r="C151" s="43"/>
      <c r="D151" s="43"/>
      <c r="E151" s="43"/>
      <c r="F151" s="43"/>
      <c r="G151" s="43"/>
      <c r="H151" s="43"/>
      <c r="I151" s="43"/>
      <c r="J151" s="43"/>
      <c r="K151" s="43"/>
      <c r="L151" s="43"/>
      <c r="M151" s="43"/>
      <c r="N151" s="43"/>
      <c r="O151" s="43"/>
      <c r="P151" s="43"/>
      <c r="Q151" s="43"/>
      <c r="R151" s="39"/>
      <c r="S151" s="39"/>
      <c r="T151" s="23" t="s">
        <v>86</v>
      </c>
      <c r="V151" s="27"/>
      <c r="W151" s="27" t="s">
        <v>593</v>
      </c>
      <c r="X151" s="27" t="s">
        <v>593</v>
      </c>
      <c r="Y151" s="26" t="s">
        <v>593</v>
      </c>
      <c r="Z151" s="26" t="s">
        <v>593</v>
      </c>
      <c r="AA151" s="26" t="s">
        <v>593</v>
      </c>
      <c r="AB151" s="35"/>
      <c r="AC151" s="26"/>
      <c r="AD151" s="26" t="s">
        <v>593</v>
      </c>
      <c r="AE151" s="26" t="s">
        <v>593</v>
      </c>
      <c r="AF151" s="26" t="s">
        <v>593</v>
      </c>
      <c r="AG151" s="26" t="s">
        <v>593</v>
      </c>
      <c r="AN151" s="24" t="b">
        <f t="shared" si="1"/>
        <v>1</v>
      </c>
    </row>
    <row r="152" spans="1:40" s="24" customFormat="1" ht="12.75" x14ac:dyDescent="0.2">
      <c r="A152" s="43"/>
      <c r="B152" s="43"/>
      <c r="C152" s="43"/>
      <c r="D152" s="43"/>
      <c r="E152" s="43"/>
      <c r="F152" s="43"/>
      <c r="G152" s="43"/>
      <c r="H152" s="43"/>
      <c r="I152" s="43"/>
      <c r="J152" s="43"/>
      <c r="K152" s="43"/>
      <c r="L152" s="43"/>
      <c r="M152" s="43"/>
      <c r="N152" s="43"/>
      <c r="O152" s="43"/>
      <c r="P152" s="43"/>
      <c r="Q152" s="43"/>
      <c r="R152" s="39"/>
      <c r="S152" s="39"/>
      <c r="T152" s="23"/>
      <c r="V152" s="27"/>
      <c r="W152" s="27" t="s">
        <v>593</v>
      </c>
      <c r="X152" s="27" t="s">
        <v>593</v>
      </c>
      <c r="Y152" s="26" t="s">
        <v>593</v>
      </c>
      <c r="Z152" s="26" t="s">
        <v>593</v>
      </c>
      <c r="AA152" s="26" t="s">
        <v>593</v>
      </c>
      <c r="AB152" s="35"/>
      <c r="AC152" s="26"/>
      <c r="AD152" s="26" t="s">
        <v>593</v>
      </c>
      <c r="AE152" s="26" t="s">
        <v>593</v>
      </c>
      <c r="AF152" s="26" t="s">
        <v>593</v>
      </c>
      <c r="AG152" s="26" t="s">
        <v>593</v>
      </c>
      <c r="AN152" s="24" t="b">
        <f t="shared" si="1"/>
        <v>1</v>
      </c>
    </row>
    <row r="153" spans="1:40" s="24" customFormat="1" ht="12.75" x14ac:dyDescent="0.2">
      <c r="A153" s="43"/>
      <c r="B153" s="43"/>
      <c r="C153" s="43"/>
      <c r="D153" s="43"/>
      <c r="E153" s="43"/>
      <c r="F153" s="43"/>
      <c r="G153" s="43"/>
      <c r="H153" s="43"/>
      <c r="I153" s="43"/>
      <c r="J153" s="43"/>
      <c r="K153" s="43"/>
      <c r="L153" s="43"/>
      <c r="M153" s="43"/>
      <c r="N153" s="43"/>
      <c r="O153" s="43"/>
      <c r="P153" s="43"/>
      <c r="Q153" s="43"/>
      <c r="R153" s="39" t="s">
        <v>570</v>
      </c>
      <c r="S153" s="39">
        <v>4484</v>
      </c>
      <c r="T153" s="23"/>
      <c r="U153" s="24" t="s">
        <v>87</v>
      </c>
      <c r="V153" s="25">
        <v>44926</v>
      </c>
      <c r="W153" s="25" t="s">
        <v>593</v>
      </c>
      <c r="X153" s="25" t="s">
        <v>593</v>
      </c>
      <c r="Y153" s="26" t="s">
        <v>593</v>
      </c>
      <c r="Z153" s="26" t="s">
        <v>593</v>
      </c>
      <c r="AA153" s="26" t="s">
        <v>593</v>
      </c>
      <c r="AB153" s="35"/>
      <c r="AC153" s="26"/>
      <c r="AD153" s="26" t="s">
        <v>593</v>
      </c>
      <c r="AE153" s="26" t="s">
        <v>593</v>
      </c>
      <c r="AF153" s="26" t="s">
        <v>593</v>
      </c>
      <c r="AG153" s="26" t="s">
        <v>593</v>
      </c>
      <c r="AN153" s="24" t="b">
        <f t="shared" si="1"/>
        <v>1</v>
      </c>
    </row>
    <row r="154" spans="1:40" s="24" customFormat="1" ht="12.75" x14ac:dyDescent="0.2">
      <c r="A154" s="43"/>
      <c r="B154" s="43" t="s">
        <v>304</v>
      </c>
      <c r="C154" s="43"/>
      <c r="D154" s="43" t="s">
        <v>305</v>
      </c>
      <c r="E154" s="43"/>
      <c r="F154" s="43" t="s">
        <v>306</v>
      </c>
      <c r="G154" s="43" t="s">
        <v>307</v>
      </c>
      <c r="H154" s="43" t="s">
        <v>308</v>
      </c>
      <c r="I154" s="43"/>
      <c r="J154" s="43"/>
      <c r="K154" s="43"/>
      <c r="L154" s="43"/>
      <c r="M154" s="43"/>
      <c r="N154" s="43"/>
      <c r="O154" s="43"/>
      <c r="P154" s="43"/>
      <c r="Q154" s="43"/>
      <c r="R154" s="39"/>
      <c r="S154" s="39"/>
      <c r="T154" s="23"/>
      <c r="V154" s="27"/>
      <c r="W154" s="27" t="s">
        <v>593</v>
      </c>
      <c r="X154" s="27" t="s">
        <v>593</v>
      </c>
      <c r="Y154" s="26">
        <v>45016</v>
      </c>
      <c r="Z154" s="26">
        <v>45015</v>
      </c>
      <c r="AA154" s="26">
        <v>45016</v>
      </c>
      <c r="AB154" s="35"/>
      <c r="AC154" s="26"/>
      <c r="AD154" s="26" t="s">
        <v>593</v>
      </c>
      <c r="AE154" s="26">
        <v>44651</v>
      </c>
      <c r="AF154" s="26">
        <v>44650</v>
      </c>
      <c r="AG154" s="26">
        <v>44651</v>
      </c>
      <c r="AI154" s="67"/>
      <c r="AJ154" s="67"/>
      <c r="AK154" s="67"/>
      <c r="AN154" s="24" t="b">
        <f t="shared" si="1"/>
        <v>0</v>
      </c>
    </row>
    <row r="155" spans="1:40" s="24" customFormat="1" ht="12.75" x14ac:dyDescent="0.2">
      <c r="A155" s="43"/>
      <c r="B155" s="43" t="s">
        <v>304</v>
      </c>
      <c r="C155" s="43"/>
      <c r="D155" s="43" t="s">
        <v>305</v>
      </c>
      <c r="E155" s="43"/>
      <c r="F155" s="43" t="s">
        <v>306</v>
      </c>
      <c r="G155" s="43" t="s">
        <v>307</v>
      </c>
      <c r="H155" s="43" t="s">
        <v>308</v>
      </c>
      <c r="I155" s="43"/>
      <c r="J155" s="43"/>
      <c r="K155" s="43"/>
      <c r="L155" s="43"/>
      <c r="M155" s="43"/>
      <c r="N155" s="43"/>
      <c r="O155" s="43"/>
      <c r="P155" s="43"/>
      <c r="Q155" s="43"/>
      <c r="R155" s="39"/>
      <c r="S155" s="39"/>
      <c r="T155" s="23"/>
      <c r="V155" s="27"/>
      <c r="W155" s="27"/>
      <c r="X155" s="27"/>
      <c r="Y155" s="26">
        <v>45092</v>
      </c>
      <c r="Z155" s="26">
        <v>45091</v>
      </c>
      <c r="AA155" s="26">
        <v>45092</v>
      </c>
      <c r="AB155" s="35"/>
      <c r="AC155" s="26"/>
      <c r="AD155" s="26"/>
      <c r="AE155" s="26">
        <v>44727</v>
      </c>
      <c r="AF155" s="26">
        <v>44726</v>
      </c>
      <c r="AG155" s="26">
        <v>44727</v>
      </c>
      <c r="AH155" s="24" t="s">
        <v>605</v>
      </c>
      <c r="AI155" s="67"/>
      <c r="AJ155" s="67"/>
      <c r="AK155" s="67"/>
      <c r="AN155" s="24" t="b">
        <f t="shared" si="1"/>
        <v>0</v>
      </c>
    </row>
    <row r="156" spans="1:40" s="24" customFormat="1" ht="12.75" x14ac:dyDescent="0.2">
      <c r="A156" s="43"/>
      <c r="B156" s="43" t="s">
        <v>304</v>
      </c>
      <c r="C156" s="43"/>
      <c r="D156" s="43" t="s">
        <v>305</v>
      </c>
      <c r="E156" s="43"/>
      <c r="F156" s="43" t="s">
        <v>306</v>
      </c>
      <c r="G156" s="43" t="s">
        <v>307</v>
      </c>
      <c r="H156" s="43" t="s">
        <v>308</v>
      </c>
      <c r="I156" s="43"/>
      <c r="J156" s="43"/>
      <c r="K156" s="43"/>
      <c r="L156" s="43"/>
      <c r="M156" s="43"/>
      <c r="N156" s="43"/>
      <c r="O156" s="43"/>
      <c r="P156" s="43"/>
      <c r="Q156" s="43"/>
      <c r="R156" s="39"/>
      <c r="S156" s="39"/>
      <c r="T156" s="23"/>
      <c r="V156" s="27"/>
      <c r="W156" s="27" t="s">
        <v>593</v>
      </c>
      <c r="X156" s="27" t="s">
        <v>593</v>
      </c>
      <c r="Y156" s="26">
        <v>45107</v>
      </c>
      <c r="Z156" s="26">
        <v>45106</v>
      </c>
      <c r="AA156" s="26">
        <v>45107</v>
      </c>
      <c r="AB156" s="35"/>
      <c r="AC156" s="26"/>
      <c r="AD156" s="26" t="s">
        <v>593</v>
      </c>
      <c r="AE156" s="26">
        <v>44742</v>
      </c>
      <c r="AF156" s="26">
        <v>44741</v>
      </c>
      <c r="AG156" s="26">
        <v>44742</v>
      </c>
      <c r="AI156" s="67"/>
      <c r="AJ156" s="67"/>
      <c r="AK156" s="67"/>
      <c r="AN156" s="24" t="b">
        <f t="shared" si="1"/>
        <v>0</v>
      </c>
    </row>
    <row r="157" spans="1:40" s="24" customFormat="1" ht="12.75" x14ac:dyDescent="0.2">
      <c r="A157" s="43"/>
      <c r="B157" s="43" t="s">
        <v>304</v>
      </c>
      <c r="C157" s="43"/>
      <c r="D157" s="43" t="s">
        <v>305</v>
      </c>
      <c r="E157" s="43"/>
      <c r="F157" s="43" t="s">
        <v>306</v>
      </c>
      <c r="G157" s="43" t="s">
        <v>307</v>
      </c>
      <c r="H157" s="43" t="s">
        <v>308</v>
      </c>
      <c r="I157" s="43"/>
      <c r="J157" s="43"/>
      <c r="K157" s="43"/>
      <c r="L157" s="43"/>
      <c r="M157" s="43"/>
      <c r="N157" s="43"/>
      <c r="O157" s="43"/>
      <c r="P157" s="43"/>
      <c r="Q157" s="43"/>
      <c r="R157" s="39"/>
      <c r="S157" s="39"/>
      <c r="T157" s="23"/>
      <c r="V157" s="27"/>
      <c r="W157" s="27" t="s">
        <v>593</v>
      </c>
      <c r="X157" s="27" t="s">
        <v>593</v>
      </c>
      <c r="Y157" s="26">
        <v>45198</v>
      </c>
      <c r="Z157" s="26">
        <v>45197</v>
      </c>
      <c r="AA157" s="26">
        <v>45198</v>
      </c>
      <c r="AB157" s="35"/>
      <c r="AC157" s="26"/>
      <c r="AD157" s="26" t="s">
        <v>593</v>
      </c>
      <c r="AE157" s="26">
        <v>44834</v>
      </c>
      <c r="AF157" s="26">
        <v>44833</v>
      </c>
      <c r="AG157" s="26">
        <v>44834</v>
      </c>
      <c r="AI157" s="67"/>
      <c r="AJ157" s="67"/>
      <c r="AK157" s="67"/>
      <c r="AN157" s="24" t="b">
        <f t="shared" si="1"/>
        <v>0</v>
      </c>
    </row>
    <row r="158" spans="1:40" s="24" customFormat="1" ht="12.75" x14ac:dyDescent="0.2">
      <c r="A158" s="43"/>
      <c r="B158" s="43" t="s">
        <v>304</v>
      </c>
      <c r="C158" s="43"/>
      <c r="D158" s="43" t="s">
        <v>305</v>
      </c>
      <c r="E158" s="43"/>
      <c r="F158" s="43" t="s">
        <v>306</v>
      </c>
      <c r="G158" s="43" t="s">
        <v>307</v>
      </c>
      <c r="H158" s="43" t="s">
        <v>308</v>
      </c>
      <c r="I158" s="43"/>
      <c r="J158" s="43"/>
      <c r="K158" s="43"/>
      <c r="L158" s="43"/>
      <c r="M158" s="43"/>
      <c r="N158" s="43"/>
      <c r="O158" s="43"/>
      <c r="P158" s="43"/>
      <c r="Q158" s="43"/>
      <c r="R158" s="39"/>
      <c r="S158" s="39"/>
      <c r="T158" s="23"/>
      <c r="V158" s="27"/>
      <c r="W158" s="27"/>
      <c r="X158" s="27"/>
      <c r="Y158" s="26"/>
      <c r="Z158" s="26"/>
      <c r="AA158" s="26"/>
      <c r="AB158" s="35"/>
      <c r="AC158" s="26"/>
      <c r="AD158" s="26"/>
      <c r="AE158" s="26">
        <v>44910</v>
      </c>
      <c r="AF158" s="26">
        <v>44909</v>
      </c>
      <c r="AG158" s="26">
        <v>44910</v>
      </c>
      <c r="AH158" s="24" t="s">
        <v>605</v>
      </c>
      <c r="AI158" s="67"/>
      <c r="AJ158" s="67"/>
      <c r="AK158" s="67"/>
      <c r="AN158" s="24" t="b">
        <f t="shared" si="1"/>
        <v>0</v>
      </c>
    </row>
    <row r="159" spans="1:40" s="24" customFormat="1" ht="12.75" x14ac:dyDescent="0.2">
      <c r="A159" s="43"/>
      <c r="B159" s="43" t="s">
        <v>304</v>
      </c>
      <c r="C159" s="43"/>
      <c r="D159" s="43" t="s">
        <v>305</v>
      </c>
      <c r="E159" s="43"/>
      <c r="F159" s="43" t="s">
        <v>306</v>
      </c>
      <c r="G159" s="43" t="s">
        <v>307</v>
      </c>
      <c r="H159" s="43" t="s">
        <v>308</v>
      </c>
      <c r="I159" s="43"/>
      <c r="J159" s="43"/>
      <c r="K159" s="43"/>
      <c r="L159" s="43"/>
      <c r="M159" s="43"/>
      <c r="N159" s="43"/>
      <c r="O159" s="43"/>
      <c r="P159" s="43"/>
      <c r="Q159" s="43"/>
      <c r="R159" s="39"/>
      <c r="S159" s="39"/>
      <c r="T159" s="23"/>
      <c r="V159" s="27"/>
      <c r="W159" s="27" t="s">
        <v>593</v>
      </c>
      <c r="X159" s="27" t="s">
        <v>593</v>
      </c>
      <c r="Y159" s="26">
        <v>45288</v>
      </c>
      <c r="Z159" s="26">
        <v>45287</v>
      </c>
      <c r="AA159" s="26">
        <v>45288</v>
      </c>
      <c r="AB159" s="35"/>
      <c r="AC159" s="26"/>
      <c r="AD159" s="26" t="s">
        <v>593</v>
      </c>
      <c r="AE159" s="26">
        <v>44924</v>
      </c>
      <c r="AF159" s="26">
        <v>44923</v>
      </c>
      <c r="AG159" s="26">
        <v>44924</v>
      </c>
      <c r="AI159" s="67"/>
      <c r="AJ159" s="67"/>
      <c r="AK159" s="67"/>
      <c r="AN159" s="24" t="b">
        <f t="shared" si="1"/>
        <v>0</v>
      </c>
    </row>
    <row r="160" spans="1:40" s="24" customFormat="1" ht="12.75" x14ac:dyDescent="0.2">
      <c r="A160" s="43"/>
      <c r="B160" s="43"/>
      <c r="C160" s="43"/>
      <c r="D160" s="43"/>
      <c r="E160" s="43"/>
      <c r="F160" s="43"/>
      <c r="G160" s="43"/>
      <c r="H160" s="43"/>
      <c r="I160" s="43"/>
      <c r="J160" s="43"/>
      <c r="K160" s="43"/>
      <c r="L160" s="43"/>
      <c r="M160" s="43"/>
      <c r="N160" s="43"/>
      <c r="O160" s="43"/>
      <c r="P160" s="43"/>
      <c r="Q160" s="43"/>
      <c r="R160" s="39"/>
      <c r="S160" s="39"/>
      <c r="T160" s="23"/>
      <c r="V160" s="27"/>
      <c r="W160" s="27" t="s">
        <v>593</v>
      </c>
      <c r="X160" s="27" t="s">
        <v>593</v>
      </c>
      <c r="Y160" s="26" t="s">
        <v>593</v>
      </c>
      <c r="Z160" s="26" t="s">
        <v>593</v>
      </c>
      <c r="AA160" s="26" t="s">
        <v>593</v>
      </c>
      <c r="AB160" s="35"/>
      <c r="AC160" s="26"/>
      <c r="AD160" s="26" t="s">
        <v>593</v>
      </c>
      <c r="AE160" s="26" t="s">
        <v>593</v>
      </c>
      <c r="AF160" s="26" t="s">
        <v>593</v>
      </c>
      <c r="AG160" s="26" t="s">
        <v>593</v>
      </c>
      <c r="AN160" s="24" t="b">
        <f t="shared" si="1"/>
        <v>1</v>
      </c>
    </row>
    <row r="161" spans="1:40" s="24" customFormat="1" ht="12.75" x14ac:dyDescent="0.2">
      <c r="A161" s="43"/>
      <c r="B161" s="43"/>
      <c r="C161" s="43"/>
      <c r="D161" s="43"/>
      <c r="E161" s="43"/>
      <c r="F161" s="43"/>
      <c r="G161" s="43"/>
      <c r="H161" s="43"/>
      <c r="I161" s="43"/>
      <c r="J161" s="43"/>
      <c r="K161" s="43"/>
      <c r="L161" s="43"/>
      <c r="M161" s="43"/>
      <c r="N161" s="43"/>
      <c r="O161" s="43"/>
      <c r="P161" s="43"/>
      <c r="Q161" s="43"/>
      <c r="R161" s="39" t="s">
        <v>571</v>
      </c>
      <c r="S161" s="39">
        <v>4467</v>
      </c>
      <c r="T161" s="23"/>
      <c r="U161" s="24" t="s">
        <v>88</v>
      </c>
      <c r="V161" s="25">
        <v>44926</v>
      </c>
      <c r="W161" s="25" t="s">
        <v>593</v>
      </c>
      <c r="X161" s="25" t="s">
        <v>593</v>
      </c>
      <c r="Y161" s="26" t="s">
        <v>593</v>
      </c>
      <c r="Z161" s="26" t="s">
        <v>593</v>
      </c>
      <c r="AA161" s="26" t="s">
        <v>593</v>
      </c>
      <c r="AB161" s="35"/>
      <c r="AC161" s="26"/>
      <c r="AD161" s="26" t="s">
        <v>593</v>
      </c>
      <c r="AE161" s="26" t="s">
        <v>593</v>
      </c>
      <c r="AF161" s="26" t="s">
        <v>593</v>
      </c>
      <c r="AG161" s="26" t="s">
        <v>593</v>
      </c>
      <c r="AN161" s="24" t="b">
        <f t="shared" si="1"/>
        <v>1</v>
      </c>
    </row>
    <row r="162" spans="1:40" s="24" customFormat="1" ht="12.75" x14ac:dyDescent="0.2">
      <c r="A162" s="43"/>
      <c r="B162" s="43" t="s">
        <v>309</v>
      </c>
      <c r="C162" s="43"/>
      <c r="D162" s="43" t="s">
        <v>310</v>
      </c>
      <c r="E162" s="43"/>
      <c r="F162" s="43" t="s">
        <v>311</v>
      </c>
      <c r="G162" s="43" t="s">
        <v>489</v>
      </c>
      <c r="H162" s="43" t="s">
        <v>312</v>
      </c>
      <c r="I162" s="43"/>
      <c r="J162" s="43"/>
      <c r="K162" s="43"/>
      <c r="L162" s="43"/>
      <c r="M162" s="43"/>
      <c r="N162" s="43"/>
      <c r="O162" s="43"/>
      <c r="P162" s="43"/>
      <c r="Q162" s="43"/>
      <c r="R162" s="39"/>
      <c r="S162" s="39"/>
      <c r="T162" s="23"/>
      <c r="V162" s="25"/>
      <c r="W162" s="25"/>
      <c r="X162" s="25"/>
      <c r="Y162" s="26">
        <v>45092</v>
      </c>
      <c r="Z162" s="26">
        <v>45091</v>
      </c>
      <c r="AA162" s="26">
        <v>45092</v>
      </c>
      <c r="AB162" s="35"/>
      <c r="AC162" s="26"/>
      <c r="AD162" s="26"/>
      <c r="AE162" s="26">
        <v>44727</v>
      </c>
      <c r="AF162" s="26">
        <v>44726</v>
      </c>
      <c r="AG162" s="26">
        <v>44727</v>
      </c>
      <c r="AH162" s="24" t="s">
        <v>605</v>
      </c>
      <c r="AI162" s="67"/>
      <c r="AJ162" s="67"/>
      <c r="AK162" s="67"/>
      <c r="AN162" s="24" t="b">
        <f t="shared" si="1"/>
        <v>0</v>
      </c>
    </row>
    <row r="163" spans="1:40" s="24" customFormat="1" ht="12.75" x14ac:dyDescent="0.2">
      <c r="A163" s="43"/>
      <c r="B163" s="43" t="s">
        <v>309</v>
      </c>
      <c r="C163" s="43"/>
      <c r="D163" s="43" t="s">
        <v>310</v>
      </c>
      <c r="E163" s="43"/>
      <c r="F163" s="43" t="s">
        <v>311</v>
      </c>
      <c r="G163" s="43" t="s">
        <v>489</v>
      </c>
      <c r="H163" s="43" t="s">
        <v>312</v>
      </c>
      <c r="I163" s="43"/>
      <c r="J163" s="43"/>
      <c r="K163" s="43"/>
      <c r="L163" s="43"/>
      <c r="M163" s="43"/>
      <c r="N163" s="43"/>
      <c r="O163" s="43"/>
      <c r="P163" s="43"/>
      <c r="Q163" s="43"/>
      <c r="R163" s="39"/>
      <c r="S163" s="39"/>
      <c r="T163" s="23"/>
      <c r="V163" s="27"/>
      <c r="W163" s="27" t="s">
        <v>593</v>
      </c>
      <c r="X163" s="27" t="s">
        <v>593</v>
      </c>
      <c r="Y163" s="26">
        <v>45107</v>
      </c>
      <c r="Z163" s="26">
        <v>45106</v>
      </c>
      <c r="AA163" s="26">
        <v>45107</v>
      </c>
      <c r="AB163" s="35"/>
      <c r="AC163" s="26"/>
      <c r="AD163" s="26" t="s">
        <v>593</v>
      </c>
      <c r="AE163" s="26">
        <v>44742</v>
      </c>
      <c r="AF163" s="26">
        <v>44741</v>
      </c>
      <c r="AG163" s="26">
        <v>44742</v>
      </c>
      <c r="AI163" s="67"/>
      <c r="AJ163" s="67"/>
      <c r="AK163" s="67"/>
      <c r="AN163" s="24" t="b">
        <f t="shared" si="1"/>
        <v>0</v>
      </c>
    </row>
    <row r="164" spans="1:40" s="24" customFormat="1" ht="12.75" x14ac:dyDescent="0.2">
      <c r="A164" s="43"/>
      <c r="B164" s="43" t="s">
        <v>309</v>
      </c>
      <c r="C164" s="43"/>
      <c r="D164" s="43" t="s">
        <v>310</v>
      </c>
      <c r="E164" s="43"/>
      <c r="F164" s="43" t="s">
        <v>311</v>
      </c>
      <c r="G164" s="43" t="s">
        <v>489</v>
      </c>
      <c r="H164" s="43" t="s">
        <v>312</v>
      </c>
      <c r="I164" s="43"/>
      <c r="J164" s="43"/>
      <c r="K164" s="43"/>
      <c r="L164" s="43"/>
      <c r="M164" s="43"/>
      <c r="N164" s="43"/>
      <c r="O164" s="43"/>
      <c r="P164" s="43"/>
      <c r="Q164" s="43"/>
      <c r="R164" s="39"/>
      <c r="S164" s="39"/>
      <c r="T164" s="23"/>
      <c r="V164" s="27"/>
      <c r="W164" s="27"/>
      <c r="X164" s="27"/>
      <c r="Y164" s="26"/>
      <c r="Z164" s="26"/>
      <c r="AA164" s="26"/>
      <c r="AB164" s="35"/>
      <c r="AC164" s="26"/>
      <c r="AD164" s="26"/>
      <c r="AE164" s="26">
        <v>44910</v>
      </c>
      <c r="AF164" s="26">
        <v>44909</v>
      </c>
      <c r="AG164" s="26">
        <v>44910</v>
      </c>
      <c r="AH164" s="24" t="s">
        <v>605</v>
      </c>
      <c r="AI164" s="67"/>
      <c r="AJ164" s="67"/>
      <c r="AK164" s="67"/>
      <c r="AN164" s="24" t="b">
        <f t="shared" si="1"/>
        <v>0</v>
      </c>
    </row>
    <row r="165" spans="1:40" s="24" customFormat="1" ht="12.75" x14ac:dyDescent="0.2">
      <c r="A165" s="43"/>
      <c r="B165" s="43" t="s">
        <v>309</v>
      </c>
      <c r="C165" s="43"/>
      <c r="D165" s="43" t="s">
        <v>310</v>
      </c>
      <c r="E165" s="43"/>
      <c r="F165" s="43" t="s">
        <v>311</v>
      </c>
      <c r="G165" s="43" t="s">
        <v>489</v>
      </c>
      <c r="H165" s="43" t="s">
        <v>312</v>
      </c>
      <c r="I165" s="43"/>
      <c r="J165" s="43"/>
      <c r="K165" s="43"/>
      <c r="L165" s="43"/>
      <c r="M165" s="43"/>
      <c r="N165" s="43"/>
      <c r="O165" s="43"/>
      <c r="P165" s="43"/>
      <c r="Q165" s="43"/>
      <c r="R165" s="39"/>
      <c r="S165" s="39"/>
      <c r="T165" s="23"/>
      <c r="V165" s="27"/>
      <c r="W165" s="27" t="s">
        <v>593</v>
      </c>
      <c r="X165" s="27" t="s">
        <v>593</v>
      </c>
      <c r="Y165" s="26">
        <v>45288</v>
      </c>
      <c r="Z165" s="26">
        <v>45287</v>
      </c>
      <c r="AA165" s="26">
        <v>45288</v>
      </c>
      <c r="AB165" s="35"/>
      <c r="AC165" s="26"/>
      <c r="AD165" s="26" t="s">
        <v>593</v>
      </c>
      <c r="AE165" s="26">
        <v>44924</v>
      </c>
      <c r="AF165" s="26">
        <v>44923</v>
      </c>
      <c r="AG165" s="26">
        <v>44924</v>
      </c>
      <c r="AI165" s="67"/>
      <c r="AJ165" s="67"/>
      <c r="AK165" s="67"/>
      <c r="AN165" s="24" t="b">
        <f t="shared" si="1"/>
        <v>0</v>
      </c>
    </row>
    <row r="166" spans="1:40" s="24" customFormat="1" ht="12.75" x14ac:dyDescent="0.2">
      <c r="A166" s="43"/>
      <c r="B166" s="43"/>
      <c r="C166" s="43"/>
      <c r="D166" s="43"/>
      <c r="E166" s="43"/>
      <c r="F166" s="43"/>
      <c r="G166" s="43"/>
      <c r="H166" s="43"/>
      <c r="I166" s="43"/>
      <c r="J166" s="43"/>
      <c r="K166" s="43"/>
      <c r="L166" s="43"/>
      <c r="M166" s="43"/>
      <c r="N166" s="43"/>
      <c r="O166" s="43"/>
      <c r="P166" s="43"/>
      <c r="Q166" s="43"/>
      <c r="R166" s="39"/>
      <c r="S166" s="39"/>
      <c r="T166" s="23"/>
      <c r="V166" s="27"/>
      <c r="W166" s="27" t="s">
        <v>593</v>
      </c>
      <c r="X166" s="27" t="s">
        <v>593</v>
      </c>
      <c r="Y166" s="26" t="s">
        <v>593</v>
      </c>
      <c r="Z166" s="26" t="s">
        <v>593</v>
      </c>
      <c r="AA166" s="26" t="s">
        <v>593</v>
      </c>
      <c r="AB166" s="35"/>
      <c r="AC166" s="26"/>
      <c r="AD166" s="26" t="s">
        <v>593</v>
      </c>
      <c r="AE166" s="26" t="s">
        <v>593</v>
      </c>
      <c r="AF166" s="26" t="s">
        <v>593</v>
      </c>
      <c r="AG166" s="26" t="s">
        <v>593</v>
      </c>
      <c r="AN166" s="24" t="b">
        <f t="shared" si="1"/>
        <v>1</v>
      </c>
    </row>
    <row r="167" spans="1:40" s="24" customFormat="1" ht="12.75" x14ac:dyDescent="0.2">
      <c r="A167" s="43"/>
      <c r="B167" s="43"/>
      <c r="C167" s="43"/>
      <c r="D167" s="43"/>
      <c r="E167" s="43"/>
      <c r="F167" s="43"/>
      <c r="G167" s="43"/>
      <c r="H167" s="43"/>
      <c r="I167" s="43"/>
      <c r="J167" s="43"/>
      <c r="K167" s="43"/>
      <c r="L167" s="43"/>
      <c r="M167" s="43"/>
      <c r="N167" s="43"/>
      <c r="O167" s="43"/>
      <c r="P167" s="43"/>
      <c r="Q167" s="43"/>
      <c r="R167" s="39" t="s">
        <v>518</v>
      </c>
      <c r="S167" s="39">
        <v>28663</v>
      </c>
      <c r="T167" s="23"/>
      <c r="U167" s="24" t="s">
        <v>510</v>
      </c>
      <c r="V167" s="25">
        <v>44773</v>
      </c>
      <c r="W167" s="25" t="s">
        <v>593</v>
      </c>
      <c r="X167" s="25" t="s">
        <v>593</v>
      </c>
      <c r="Y167" s="26" t="s">
        <v>593</v>
      </c>
      <c r="Z167" s="26" t="s">
        <v>593</v>
      </c>
      <c r="AA167" s="26" t="s">
        <v>593</v>
      </c>
      <c r="AB167" s="35"/>
      <c r="AC167" s="26"/>
      <c r="AD167" s="26" t="s">
        <v>593</v>
      </c>
      <c r="AE167" s="26" t="s">
        <v>593</v>
      </c>
      <c r="AF167" s="26" t="s">
        <v>593</v>
      </c>
      <c r="AG167" s="26" t="s">
        <v>593</v>
      </c>
      <c r="AN167" s="24" t="b">
        <f t="shared" si="1"/>
        <v>1</v>
      </c>
    </row>
    <row r="168" spans="1:40" s="24" customFormat="1" ht="12.75" x14ac:dyDescent="0.2">
      <c r="A168" s="43" t="s">
        <v>511</v>
      </c>
      <c r="B168" s="43"/>
      <c r="C168" s="43"/>
      <c r="D168" s="43"/>
      <c r="E168" s="43"/>
      <c r="F168" s="43"/>
      <c r="G168" s="43"/>
      <c r="H168" s="43"/>
      <c r="I168" s="43"/>
      <c r="J168" s="43"/>
      <c r="K168" s="43"/>
      <c r="L168" s="43"/>
      <c r="M168" s="43"/>
      <c r="N168" s="43"/>
      <c r="O168" s="43"/>
      <c r="P168" s="43"/>
      <c r="Q168" s="43"/>
      <c r="R168" s="39"/>
      <c r="S168" s="39"/>
      <c r="T168" s="23"/>
      <c r="V168" s="27"/>
      <c r="W168" s="27" t="s">
        <v>593</v>
      </c>
      <c r="X168" s="27" t="s">
        <v>593</v>
      </c>
      <c r="Y168" s="26">
        <v>45036</v>
      </c>
      <c r="Z168" s="26">
        <v>45035</v>
      </c>
      <c r="AA168" s="26">
        <v>45036</v>
      </c>
      <c r="AB168" s="35"/>
      <c r="AC168" s="26"/>
      <c r="AD168" s="26" t="s">
        <v>593</v>
      </c>
      <c r="AE168" s="26">
        <v>44671</v>
      </c>
      <c r="AF168" s="26">
        <v>44670</v>
      </c>
      <c r="AG168" s="26">
        <v>44671</v>
      </c>
      <c r="AI168" s="67"/>
      <c r="AJ168" s="67"/>
      <c r="AK168" s="67"/>
      <c r="AN168" s="24" t="b">
        <f t="shared" si="1"/>
        <v>0</v>
      </c>
    </row>
    <row r="169" spans="1:40" s="24" customFormat="1" ht="12.75" x14ac:dyDescent="0.2">
      <c r="A169" s="43" t="s">
        <v>511</v>
      </c>
      <c r="B169" s="43"/>
      <c r="C169" s="43"/>
      <c r="D169" s="43"/>
      <c r="E169" s="43"/>
      <c r="F169" s="43"/>
      <c r="G169" s="43"/>
      <c r="H169" s="43"/>
      <c r="I169" s="43"/>
      <c r="J169" s="43"/>
      <c r="K169" s="43"/>
      <c r="L169" s="43"/>
      <c r="M169" s="43"/>
      <c r="N169" s="43"/>
      <c r="O169" s="43"/>
      <c r="P169" s="43"/>
      <c r="Q169" s="43"/>
      <c r="R169" s="39"/>
      <c r="S169" s="39"/>
      <c r="T169" s="23"/>
      <c r="V169" s="27"/>
      <c r="W169" s="27" t="s">
        <v>593</v>
      </c>
      <c r="X169" s="27" t="s">
        <v>593</v>
      </c>
      <c r="Y169" s="26">
        <v>45127</v>
      </c>
      <c r="Z169" s="26">
        <v>45126</v>
      </c>
      <c r="AA169" s="26">
        <v>45127</v>
      </c>
      <c r="AB169" s="35"/>
      <c r="AC169" s="26"/>
      <c r="AD169" s="26" t="s">
        <v>593</v>
      </c>
      <c r="AE169" s="26">
        <v>44762</v>
      </c>
      <c r="AF169" s="26">
        <v>44761</v>
      </c>
      <c r="AG169" s="26">
        <v>44762</v>
      </c>
      <c r="AI169" s="67"/>
      <c r="AJ169" s="67"/>
      <c r="AK169" s="67"/>
      <c r="AN169" s="24" t="b">
        <f t="shared" si="1"/>
        <v>0</v>
      </c>
    </row>
    <row r="170" spans="1:40" s="24" customFormat="1" ht="12.75" x14ac:dyDescent="0.2">
      <c r="A170" s="43" t="s">
        <v>511</v>
      </c>
      <c r="B170" s="43"/>
      <c r="C170" s="43"/>
      <c r="D170" s="43"/>
      <c r="E170" s="43"/>
      <c r="F170" s="43"/>
      <c r="G170" s="43"/>
      <c r="H170" s="43"/>
      <c r="I170" s="43"/>
      <c r="J170" s="43"/>
      <c r="K170" s="43"/>
      <c r="L170" s="43"/>
      <c r="M170" s="43"/>
      <c r="N170" s="43"/>
      <c r="O170" s="43"/>
      <c r="P170" s="43"/>
      <c r="Q170" s="43"/>
      <c r="R170" s="39"/>
      <c r="S170" s="39"/>
      <c r="T170" s="23"/>
      <c r="V170" s="27"/>
      <c r="W170" s="27" t="s">
        <v>593</v>
      </c>
      <c r="X170" s="27" t="s">
        <v>593</v>
      </c>
      <c r="Y170" s="26">
        <v>45219</v>
      </c>
      <c r="Z170" s="26">
        <v>45218</v>
      </c>
      <c r="AA170" s="26">
        <v>45219</v>
      </c>
      <c r="AB170" s="35"/>
      <c r="AC170" s="26"/>
      <c r="AD170" s="26" t="s">
        <v>593</v>
      </c>
      <c r="AE170" s="26">
        <v>44854</v>
      </c>
      <c r="AF170" s="26">
        <v>44853</v>
      </c>
      <c r="AG170" s="26">
        <v>44854</v>
      </c>
      <c r="AI170" s="67"/>
      <c r="AJ170" s="67"/>
      <c r="AK170" s="67"/>
      <c r="AN170" s="24" t="b">
        <f t="shared" si="1"/>
        <v>0</v>
      </c>
    </row>
    <row r="171" spans="1:40" s="24" customFormat="1" ht="12.75" x14ac:dyDescent="0.2">
      <c r="A171" s="43" t="s">
        <v>511</v>
      </c>
      <c r="B171" s="43"/>
      <c r="C171" s="43"/>
      <c r="D171" s="43"/>
      <c r="E171" s="43"/>
      <c r="F171" s="43"/>
      <c r="G171" s="43"/>
      <c r="H171" s="43"/>
      <c r="I171" s="43"/>
      <c r="J171" s="43"/>
      <c r="K171" s="43"/>
      <c r="L171" s="43"/>
      <c r="M171" s="43"/>
      <c r="N171" s="43"/>
      <c r="O171" s="43"/>
      <c r="P171" s="43"/>
      <c r="Q171" s="43"/>
      <c r="R171" s="39"/>
      <c r="S171" s="39"/>
      <c r="T171" s="23"/>
      <c r="V171" s="27"/>
      <c r="W171" s="27"/>
      <c r="X171" s="27"/>
      <c r="Y171" s="26"/>
      <c r="Z171" s="26"/>
      <c r="AA171" s="26"/>
      <c r="AB171" s="35"/>
      <c r="AC171" s="26"/>
      <c r="AD171" s="26"/>
      <c r="AE171" s="26">
        <v>44910</v>
      </c>
      <c r="AF171" s="26">
        <v>44909</v>
      </c>
      <c r="AG171" s="26">
        <v>44910</v>
      </c>
      <c r="AH171" s="24" t="s">
        <v>605</v>
      </c>
      <c r="AI171" s="67"/>
      <c r="AJ171" s="67"/>
      <c r="AK171" s="67"/>
      <c r="AN171" s="24" t="b">
        <f t="shared" si="1"/>
        <v>0</v>
      </c>
    </row>
    <row r="172" spans="1:40" s="24" customFormat="1" ht="12.75" x14ac:dyDescent="0.2">
      <c r="A172" s="43" t="s">
        <v>511</v>
      </c>
      <c r="B172" s="43"/>
      <c r="C172" s="43"/>
      <c r="D172" s="43"/>
      <c r="E172" s="43"/>
      <c r="F172" s="43"/>
      <c r="G172" s="43"/>
      <c r="H172" s="43"/>
      <c r="I172" s="43"/>
      <c r="J172" s="43"/>
      <c r="K172" s="43"/>
      <c r="L172" s="43"/>
      <c r="M172" s="43"/>
      <c r="N172" s="43"/>
      <c r="O172" s="43"/>
      <c r="P172" s="43"/>
      <c r="Q172" s="43"/>
      <c r="R172" s="39"/>
      <c r="S172" s="39"/>
      <c r="T172" s="23"/>
      <c r="V172" s="27"/>
      <c r="W172" s="27" t="s">
        <v>593</v>
      </c>
      <c r="X172" s="27" t="s">
        <v>593</v>
      </c>
      <c r="Y172" s="26">
        <v>45280</v>
      </c>
      <c r="Z172" s="26">
        <v>45279</v>
      </c>
      <c r="AA172" s="26">
        <v>45280</v>
      </c>
      <c r="AB172" s="35"/>
      <c r="AC172" s="26"/>
      <c r="AD172" s="26" t="s">
        <v>593</v>
      </c>
      <c r="AE172" s="26">
        <v>44915</v>
      </c>
      <c r="AF172" s="26">
        <v>44914</v>
      </c>
      <c r="AG172" s="26">
        <v>44915</v>
      </c>
      <c r="AI172" s="67"/>
      <c r="AJ172" s="67"/>
      <c r="AK172" s="67"/>
      <c r="AN172" s="24" t="b">
        <f t="shared" si="1"/>
        <v>0</v>
      </c>
    </row>
    <row r="173" spans="1:40" s="24" customFormat="1" ht="12.75" x14ac:dyDescent="0.2">
      <c r="A173" s="43"/>
      <c r="B173" s="43"/>
      <c r="C173" s="43"/>
      <c r="D173" s="43"/>
      <c r="E173" s="43"/>
      <c r="F173" s="43"/>
      <c r="G173" s="43"/>
      <c r="H173" s="43"/>
      <c r="I173" s="43"/>
      <c r="J173" s="43"/>
      <c r="K173" s="43"/>
      <c r="L173" s="43"/>
      <c r="M173" s="43"/>
      <c r="N173" s="43"/>
      <c r="O173" s="43"/>
      <c r="P173" s="43"/>
      <c r="Q173" s="43"/>
      <c r="R173" s="39"/>
      <c r="S173" s="39"/>
      <c r="T173" s="23"/>
      <c r="V173" s="27"/>
      <c r="W173" s="27" t="s">
        <v>593</v>
      </c>
      <c r="X173" s="27" t="s">
        <v>593</v>
      </c>
      <c r="Y173" s="26" t="s">
        <v>593</v>
      </c>
      <c r="Z173" s="26" t="s">
        <v>593</v>
      </c>
      <c r="AA173" s="26" t="s">
        <v>593</v>
      </c>
      <c r="AB173" s="35"/>
      <c r="AC173" s="26"/>
      <c r="AD173" s="26" t="s">
        <v>593</v>
      </c>
      <c r="AE173" s="26" t="s">
        <v>593</v>
      </c>
      <c r="AF173" s="26" t="s">
        <v>593</v>
      </c>
      <c r="AG173" s="26" t="s">
        <v>593</v>
      </c>
      <c r="AN173" s="24" t="b">
        <f t="shared" si="1"/>
        <v>1</v>
      </c>
    </row>
    <row r="174" spans="1:40" s="24" customFormat="1" ht="12.75" x14ac:dyDescent="0.2">
      <c r="A174" s="43"/>
      <c r="B174" s="43"/>
      <c r="C174" s="43"/>
      <c r="D174" s="43"/>
      <c r="E174" s="43"/>
      <c r="F174" s="43"/>
      <c r="G174" s="43"/>
      <c r="H174" s="43"/>
      <c r="I174" s="43"/>
      <c r="J174" s="43"/>
      <c r="K174" s="43"/>
      <c r="L174" s="43"/>
      <c r="M174" s="43"/>
      <c r="N174" s="43"/>
      <c r="O174" s="43"/>
      <c r="P174" s="43"/>
      <c r="Q174" s="43"/>
      <c r="R174" s="39" t="s">
        <v>572</v>
      </c>
      <c r="S174" s="39">
        <v>4468</v>
      </c>
      <c r="T174" s="23"/>
      <c r="U174" s="24" t="s">
        <v>615</v>
      </c>
      <c r="V174" s="25">
        <v>44926</v>
      </c>
      <c r="W174" s="25" t="s">
        <v>593</v>
      </c>
      <c r="X174" s="25" t="s">
        <v>593</v>
      </c>
      <c r="Y174" s="26" t="s">
        <v>593</v>
      </c>
      <c r="Z174" s="26" t="s">
        <v>593</v>
      </c>
      <c r="AA174" s="26" t="s">
        <v>593</v>
      </c>
      <c r="AB174" s="35"/>
      <c r="AC174" s="26"/>
      <c r="AD174" s="26" t="s">
        <v>593</v>
      </c>
      <c r="AE174" s="26" t="s">
        <v>593</v>
      </c>
      <c r="AF174" s="26" t="s">
        <v>593</v>
      </c>
      <c r="AG174" s="26" t="s">
        <v>593</v>
      </c>
      <c r="AN174" s="24" t="b">
        <f t="shared" si="1"/>
        <v>1</v>
      </c>
    </row>
    <row r="175" spans="1:40" s="24" customFormat="1" ht="12.75" x14ac:dyDescent="0.2">
      <c r="A175" s="43"/>
      <c r="B175" s="43" t="s">
        <v>313</v>
      </c>
      <c r="C175" s="43"/>
      <c r="D175" s="43" t="s">
        <v>314</v>
      </c>
      <c r="E175" s="43"/>
      <c r="F175" s="43" t="s">
        <v>315</v>
      </c>
      <c r="G175" s="43" t="s">
        <v>490</v>
      </c>
      <c r="H175" s="43" t="s">
        <v>316</v>
      </c>
      <c r="I175" s="43"/>
      <c r="J175" s="43"/>
      <c r="K175" s="43"/>
      <c r="L175" s="43"/>
      <c r="M175" s="43"/>
      <c r="N175" s="43"/>
      <c r="O175" s="43"/>
      <c r="P175" s="43"/>
      <c r="Q175" s="43"/>
      <c r="R175" s="39"/>
      <c r="S175" s="39"/>
      <c r="T175" s="23"/>
      <c r="V175" s="25"/>
      <c r="W175" s="25"/>
      <c r="X175" s="25"/>
      <c r="Y175" s="26">
        <v>45092</v>
      </c>
      <c r="Z175" s="26">
        <v>45091</v>
      </c>
      <c r="AA175" s="26">
        <v>45092</v>
      </c>
      <c r="AB175" s="35"/>
      <c r="AC175" s="26"/>
      <c r="AD175" s="26"/>
      <c r="AE175" s="26">
        <v>44727</v>
      </c>
      <c r="AF175" s="26">
        <v>44726</v>
      </c>
      <c r="AG175" s="26">
        <v>44727</v>
      </c>
      <c r="AH175" s="24" t="s">
        <v>605</v>
      </c>
      <c r="AI175" s="67"/>
      <c r="AJ175" s="67"/>
      <c r="AK175" s="67"/>
      <c r="AN175" s="24" t="b">
        <f t="shared" si="1"/>
        <v>0</v>
      </c>
    </row>
    <row r="176" spans="1:40" s="24" customFormat="1" ht="12.75" x14ac:dyDescent="0.2">
      <c r="A176" s="43"/>
      <c r="B176" s="43" t="s">
        <v>313</v>
      </c>
      <c r="C176" s="43"/>
      <c r="D176" s="43" t="s">
        <v>314</v>
      </c>
      <c r="E176" s="43"/>
      <c r="F176" s="43" t="s">
        <v>315</v>
      </c>
      <c r="G176" s="43" t="s">
        <v>490</v>
      </c>
      <c r="H176" s="43" t="s">
        <v>316</v>
      </c>
      <c r="I176" s="43"/>
      <c r="J176" s="43"/>
      <c r="K176" s="43"/>
      <c r="L176" s="43"/>
      <c r="M176" s="43"/>
      <c r="N176" s="43"/>
      <c r="O176" s="43"/>
      <c r="P176" s="43"/>
      <c r="Q176" s="43"/>
      <c r="R176" s="39"/>
      <c r="S176" s="39"/>
      <c r="T176" s="23"/>
      <c r="V176" s="27"/>
      <c r="W176" s="27" t="s">
        <v>593</v>
      </c>
      <c r="X176" s="27" t="s">
        <v>593</v>
      </c>
      <c r="Y176" s="26">
        <v>45097</v>
      </c>
      <c r="Z176" s="26">
        <v>45093</v>
      </c>
      <c r="AA176" s="26">
        <v>45097</v>
      </c>
      <c r="AB176" s="35"/>
      <c r="AC176" s="26"/>
      <c r="AD176" s="26" t="s">
        <v>593</v>
      </c>
      <c r="AE176" s="26">
        <v>44733</v>
      </c>
      <c r="AF176" s="26">
        <v>44729</v>
      </c>
      <c r="AG176" s="26">
        <v>44733</v>
      </c>
      <c r="AI176" s="67"/>
      <c r="AJ176" s="67"/>
      <c r="AK176" s="67"/>
      <c r="AN176" s="24" t="b">
        <f t="shared" si="1"/>
        <v>0</v>
      </c>
    </row>
    <row r="177" spans="1:40" s="24" customFormat="1" ht="12.75" x14ac:dyDescent="0.2">
      <c r="A177" s="43"/>
      <c r="B177" s="43" t="s">
        <v>313</v>
      </c>
      <c r="C177" s="43"/>
      <c r="D177" s="43" t="s">
        <v>314</v>
      </c>
      <c r="E177" s="43"/>
      <c r="F177" s="43" t="s">
        <v>315</v>
      </c>
      <c r="G177" s="43" t="s">
        <v>490</v>
      </c>
      <c r="H177" s="43" t="s">
        <v>316</v>
      </c>
      <c r="I177" s="43"/>
      <c r="J177" s="43"/>
      <c r="K177" s="43"/>
      <c r="L177" s="43"/>
      <c r="M177" s="43"/>
      <c r="N177" s="43"/>
      <c r="O177" s="43"/>
      <c r="P177" s="43"/>
      <c r="Q177" s="43"/>
      <c r="R177" s="39"/>
      <c r="S177" s="39"/>
      <c r="T177" s="23"/>
      <c r="V177" s="27"/>
      <c r="W177" s="27"/>
      <c r="X177" s="27"/>
      <c r="Y177" s="26"/>
      <c r="Z177" s="26"/>
      <c r="AA177" s="26"/>
      <c r="AB177" s="35"/>
      <c r="AC177" s="26"/>
      <c r="AD177" s="26"/>
      <c r="AE177" s="26">
        <v>44910</v>
      </c>
      <c r="AF177" s="26">
        <v>44909</v>
      </c>
      <c r="AG177" s="26">
        <v>44910</v>
      </c>
      <c r="AH177" s="24" t="s">
        <v>605</v>
      </c>
      <c r="AI177" s="67"/>
      <c r="AJ177" s="67"/>
      <c r="AK177" s="67"/>
      <c r="AN177" s="24" t="b">
        <f t="shared" si="1"/>
        <v>0</v>
      </c>
    </row>
    <row r="178" spans="1:40" s="24" customFormat="1" ht="12.75" x14ac:dyDescent="0.2">
      <c r="A178" s="43"/>
      <c r="B178" s="43" t="s">
        <v>313</v>
      </c>
      <c r="C178" s="43"/>
      <c r="D178" s="43" t="s">
        <v>314</v>
      </c>
      <c r="E178" s="43"/>
      <c r="F178" s="43" t="s">
        <v>315</v>
      </c>
      <c r="G178" s="43" t="s">
        <v>490</v>
      </c>
      <c r="H178" s="43" t="s">
        <v>316</v>
      </c>
      <c r="I178" s="43"/>
      <c r="J178" s="43"/>
      <c r="K178" s="43"/>
      <c r="L178" s="43"/>
      <c r="M178" s="43"/>
      <c r="N178" s="43"/>
      <c r="O178" s="43"/>
      <c r="P178" s="43"/>
      <c r="Q178" s="43"/>
      <c r="R178" s="39"/>
      <c r="S178" s="39"/>
      <c r="T178" s="23"/>
      <c r="V178" s="27"/>
      <c r="W178" s="27" t="s">
        <v>593</v>
      </c>
      <c r="X178" s="27" t="s">
        <v>593</v>
      </c>
      <c r="Y178" s="26">
        <v>45280</v>
      </c>
      <c r="Z178" s="26">
        <v>45279</v>
      </c>
      <c r="AA178" s="26">
        <v>45280</v>
      </c>
      <c r="AB178" s="35"/>
      <c r="AC178" s="26"/>
      <c r="AD178" s="26" t="s">
        <v>593</v>
      </c>
      <c r="AE178" s="26">
        <v>44915</v>
      </c>
      <c r="AF178" s="26">
        <v>44914</v>
      </c>
      <c r="AG178" s="26">
        <v>44915</v>
      </c>
      <c r="AI178" s="67"/>
      <c r="AJ178" s="67"/>
      <c r="AK178" s="67"/>
      <c r="AN178" s="24" t="b">
        <f t="shared" si="1"/>
        <v>0</v>
      </c>
    </row>
    <row r="179" spans="1:40" s="24" customFormat="1" ht="12.75" x14ac:dyDescent="0.2">
      <c r="A179" s="43"/>
      <c r="B179" s="43"/>
      <c r="C179" s="43"/>
      <c r="D179" s="43"/>
      <c r="E179" s="43"/>
      <c r="F179" s="43"/>
      <c r="G179" s="43"/>
      <c r="H179" s="43"/>
      <c r="I179" s="43"/>
      <c r="J179" s="43"/>
      <c r="K179" s="43"/>
      <c r="L179" s="43"/>
      <c r="M179" s="43"/>
      <c r="N179" s="43"/>
      <c r="O179" s="43"/>
      <c r="P179" s="43"/>
      <c r="Q179" s="43"/>
      <c r="R179" s="39"/>
      <c r="S179" s="39"/>
      <c r="T179" s="28"/>
      <c r="U179" s="29"/>
      <c r="V179" s="30"/>
      <c r="W179" s="30" t="s">
        <v>593</v>
      </c>
      <c r="X179" s="30" t="s">
        <v>593</v>
      </c>
      <c r="Y179" s="31" t="s">
        <v>593</v>
      </c>
      <c r="Z179" s="31" t="s">
        <v>593</v>
      </c>
      <c r="AA179" s="31" t="s">
        <v>593</v>
      </c>
      <c r="AB179" s="47"/>
      <c r="AC179" s="31"/>
      <c r="AD179" s="31" t="s">
        <v>593</v>
      </c>
      <c r="AE179" s="31" t="s">
        <v>593</v>
      </c>
      <c r="AF179" s="31" t="s">
        <v>593</v>
      </c>
      <c r="AG179" s="31" t="s">
        <v>593</v>
      </c>
      <c r="AN179" s="24" t="b">
        <f t="shared" si="1"/>
        <v>1</v>
      </c>
    </row>
    <row r="180" spans="1:40" s="24" customFormat="1" ht="12.75" x14ac:dyDescent="0.2">
      <c r="A180" s="43"/>
      <c r="B180" s="43"/>
      <c r="C180" s="43"/>
      <c r="D180" s="43"/>
      <c r="E180" s="43"/>
      <c r="F180" s="43"/>
      <c r="G180" s="43"/>
      <c r="H180" s="43"/>
      <c r="I180" s="43"/>
      <c r="J180" s="43"/>
      <c r="K180" s="43"/>
      <c r="L180" s="43"/>
      <c r="M180" s="43"/>
      <c r="N180" s="43"/>
      <c r="O180" s="43"/>
      <c r="P180" s="43"/>
      <c r="Q180" s="43"/>
      <c r="R180" s="39"/>
      <c r="S180" s="39"/>
      <c r="T180" s="23"/>
      <c r="V180" s="27"/>
      <c r="W180" s="27"/>
      <c r="X180" s="27"/>
      <c r="Y180" s="26"/>
      <c r="Z180" s="26"/>
      <c r="AA180" s="26"/>
      <c r="AB180" s="35"/>
      <c r="AC180" s="26"/>
      <c r="AD180" s="26"/>
      <c r="AE180" s="26"/>
      <c r="AF180" s="26"/>
      <c r="AG180" s="26"/>
      <c r="AN180" s="24" t="b">
        <f t="shared" si="1"/>
        <v>1</v>
      </c>
    </row>
    <row r="181" spans="1:40" s="24" customFormat="1" ht="12.75" x14ac:dyDescent="0.2">
      <c r="A181" s="43"/>
      <c r="B181" s="43"/>
      <c r="C181" s="43"/>
      <c r="D181" s="43"/>
      <c r="E181" s="43"/>
      <c r="F181" s="43"/>
      <c r="G181" s="43"/>
      <c r="H181" s="43"/>
      <c r="I181" s="43"/>
      <c r="J181" s="43"/>
      <c r="K181" s="43"/>
      <c r="L181" s="43"/>
      <c r="M181" s="43"/>
      <c r="N181" s="43"/>
      <c r="O181" s="43"/>
      <c r="P181" s="43"/>
      <c r="Q181" s="43"/>
      <c r="R181" s="39" t="s">
        <v>519</v>
      </c>
      <c r="S181" s="39">
        <v>4486</v>
      </c>
      <c r="T181" s="23"/>
      <c r="U181" s="24" t="s">
        <v>89</v>
      </c>
      <c r="V181" s="25">
        <v>44926</v>
      </c>
      <c r="W181" s="25" t="s">
        <v>593</v>
      </c>
      <c r="X181" s="25" t="s">
        <v>593</v>
      </c>
      <c r="Y181" s="26" t="s">
        <v>593</v>
      </c>
      <c r="Z181" s="26" t="s">
        <v>593</v>
      </c>
      <c r="AA181" s="26" t="s">
        <v>593</v>
      </c>
      <c r="AB181" s="35"/>
      <c r="AC181" s="26"/>
      <c r="AD181" s="26" t="s">
        <v>593</v>
      </c>
      <c r="AE181" s="26" t="s">
        <v>593</v>
      </c>
      <c r="AF181" s="26" t="s">
        <v>593</v>
      </c>
      <c r="AG181" s="26" t="s">
        <v>593</v>
      </c>
      <c r="AN181" s="24" t="b">
        <f t="shared" si="1"/>
        <v>1</v>
      </c>
    </row>
    <row r="182" spans="1:40" s="24" customFormat="1" ht="12.75" x14ac:dyDescent="0.2">
      <c r="A182" s="43"/>
      <c r="B182" s="43" t="s">
        <v>317</v>
      </c>
      <c r="C182" s="43"/>
      <c r="D182" s="43" t="s">
        <v>318</v>
      </c>
      <c r="E182" s="43"/>
      <c r="F182" s="43" t="s">
        <v>319</v>
      </c>
      <c r="G182" s="43" t="s">
        <v>320</v>
      </c>
      <c r="H182" s="43" t="s">
        <v>321</v>
      </c>
      <c r="I182" s="43"/>
      <c r="J182" s="43"/>
      <c r="K182" s="43"/>
      <c r="L182" s="43"/>
      <c r="M182" s="43"/>
      <c r="N182" s="43"/>
      <c r="O182" s="43"/>
      <c r="P182" s="43"/>
      <c r="Q182" s="43"/>
      <c r="R182" s="39"/>
      <c r="S182" s="39"/>
      <c r="T182" s="23"/>
      <c r="V182" s="27"/>
      <c r="W182" s="27" t="s">
        <v>593</v>
      </c>
      <c r="X182" s="27" t="s">
        <v>593</v>
      </c>
      <c r="Y182" s="26">
        <v>45016</v>
      </c>
      <c r="Z182" s="26">
        <v>45015</v>
      </c>
      <c r="AA182" s="26">
        <v>45016</v>
      </c>
      <c r="AB182" s="35"/>
      <c r="AC182" s="26"/>
      <c r="AD182" s="26" t="s">
        <v>593</v>
      </c>
      <c r="AE182" s="26">
        <v>44651</v>
      </c>
      <c r="AF182" s="26">
        <v>44650</v>
      </c>
      <c r="AG182" s="26">
        <v>44651</v>
      </c>
      <c r="AN182" s="24" t="b">
        <f t="shared" si="1"/>
        <v>0</v>
      </c>
    </row>
    <row r="183" spans="1:40" s="24" customFormat="1" ht="12.75" x14ac:dyDescent="0.2">
      <c r="A183" s="43"/>
      <c r="B183" s="43" t="s">
        <v>317</v>
      </c>
      <c r="C183" s="43"/>
      <c r="D183" s="43" t="s">
        <v>318</v>
      </c>
      <c r="E183" s="43"/>
      <c r="F183" s="43" t="s">
        <v>319</v>
      </c>
      <c r="G183" s="43" t="s">
        <v>320</v>
      </c>
      <c r="H183" s="43" t="s">
        <v>321</v>
      </c>
      <c r="I183" s="43"/>
      <c r="J183" s="43"/>
      <c r="K183" s="43"/>
      <c r="L183" s="43"/>
      <c r="M183" s="43"/>
      <c r="N183" s="43"/>
      <c r="O183" s="43"/>
      <c r="P183" s="43"/>
      <c r="Q183" s="43"/>
      <c r="R183" s="39"/>
      <c r="S183" s="39"/>
      <c r="T183" s="23"/>
      <c r="V183" s="27"/>
      <c r="W183" s="27"/>
      <c r="X183" s="27"/>
      <c r="Y183" s="26">
        <v>45092</v>
      </c>
      <c r="Z183" s="26">
        <v>45091</v>
      </c>
      <c r="AA183" s="26">
        <v>45092</v>
      </c>
      <c r="AB183" s="35"/>
      <c r="AC183" s="26"/>
      <c r="AD183" s="26"/>
      <c r="AE183" s="26">
        <v>44727</v>
      </c>
      <c r="AF183" s="26">
        <v>44726</v>
      </c>
      <c r="AG183" s="26">
        <v>44727</v>
      </c>
      <c r="AH183" s="24" t="s">
        <v>605</v>
      </c>
      <c r="AN183" s="24" t="b">
        <f t="shared" si="1"/>
        <v>0</v>
      </c>
    </row>
    <row r="184" spans="1:40" s="24" customFormat="1" ht="12.75" x14ac:dyDescent="0.2">
      <c r="A184" s="43"/>
      <c r="B184" s="43" t="s">
        <v>317</v>
      </c>
      <c r="C184" s="43"/>
      <c r="D184" s="43" t="s">
        <v>318</v>
      </c>
      <c r="E184" s="43"/>
      <c r="F184" s="43" t="s">
        <v>319</v>
      </c>
      <c r="G184" s="43" t="s">
        <v>320</v>
      </c>
      <c r="H184" s="43" t="s">
        <v>321</v>
      </c>
      <c r="I184" s="43"/>
      <c r="J184" s="43"/>
      <c r="K184" s="43"/>
      <c r="L184" s="43"/>
      <c r="M184" s="43"/>
      <c r="N184" s="43"/>
      <c r="O184" s="43"/>
      <c r="P184" s="43"/>
      <c r="Q184" s="43"/>
      <c r="R184" s="39"/>
      <c r="S184" s="39"/>
      <c r="T184" s="23"/>
      <c r="V184" s="27"/>
      <c r="W184" s="27" t="s">
        <v>593</v>
      </c>
      <c r="X184" s="27" t="s">
        <v>593</v>
      </c>
      <c r="Y184" s="26">
        <v>45107</v>
      </c>
      <c r="Z184" s="26">
        <v>45106</v>
      </c>
      <c r="AA184" s="26">
        <v>45107</v>
      </c>
      <c r="AB184" s="35"/>
      <c r="AC184" s="26"/>
      <c r="AD184" s="26" t="s">
        <v>593</v>
      </c>
      <c r="AE184" s="26">
        <v>44742</v>
      </c>
      <c r="AF184" s="26">
        <v>44741</v>
      </c>
      <c r="AG184" s="26">
        <v>44742</v>
      </c>
      <c r="AN184" s="24" t="b">
        <f t="shared" si="1"/>
        <v>0</v>
      </c>
    </row>
    <row r="185" spans="1:40" s="24" customFormat="1" ht="12.75" x14ac:dyDescent="0.2">
      <c r="A185" s="43"/>
      <c r="B185" s="43" t="s">
        <v>317</v>
      </c>
      <c r="C185" s="43"/>
      <c r="D185" s="43" t="s">
        <v>318</v>
      </c>
      <c r="E185" s="43"/>
      <c r="F185" s="43" t="s">
        <v>319</v>
      </c>
      <c r="G185" s="43" t="s">
        <v>320</v>
      </c>
      <c r="H185" s="43" t="s">
        <v>321</v>
      </c>
      <c r="I185" s="43"/>
      <c r="J185" s="43"/>
      <c r="K185" s="43"/>
      <c r="L185" s="43"/>
      <c r="M185" s="43"/>
      <c r="N185" s="43"/>
      <c r="O185" s="43"/>
      <c r="P185" s="43"/>
      <c r="Q185" s="43"/>
      <c r="R185" s="39"/>
      <c r="S185" s="39"/>
      <c r="T185" s="23"/>
      <c r="V185" s="27"/>
      <c r="W185" s="27" t="s">
        <v>593</v>
      </c>
      <c r="X185" s="27" t="s">
        <v>593</v>
      </c>
      <c r="Y185" s="26">
        <v>45198</v>
      </c>
      <c r="Z185" s="26">
        <v>45197</v>
      </c>
      <c r="AA185" s="26">
        <v>45198</v>
      </c>
      <c r="AB185" s="35"/>
      <c r="AC185" s="26"/>
      <c r="AD185" s="26" t="s">
        <v>593</v>
      </c>
      <c r="AE185" s="26">
        <v>44834</v>
      </c>
      <c r="AF185" s="26">
        <v>44833</v>
      </c>
      <c r="AG185" s="26">
        <v>44834</v>
      </c>
      <c r="AN185" s="24" t="b">
        <f t="shared" si="1"/>
        <v>0</v>
      </c>
    </row>
    <row r="186" spans="1:40" s="24" customFormat="1" ht="12.75" x14ac:dyDescent="0.2">
      <c r="A186" s="43"/>
      <c r="B186" s="43" t="s">
        <v>317</v>
      </c>
      <c r="C186" s="43"/>
      <c r="D186" s="43" t="s">
        <v>318</v>
      </c>
      <c r="E186" s="43"/>
      <c r="F186" s="43" t="s">
        <v>319</v>
      </c>
      <c r="G186" s="43" t="s">
        <v>320</v>
      </c>
      <c r="H186" s="43" t="s">
        <v>321</v>
      </c>
      <c r="I186" s="43"/>
      <c r="J186" s="43"/>
      <c r="K186" s="43"/>
      <c r="L186" s="43"/>
      <c r="M186" s="43"/>
      <c r="N186" s="43"/>
      <c r="O186" s="43"/>
      <c r="P186" s="43"/>
      <c r="Q186" s="43"/>
      <c r="R186" s="39"/>
      <c r="S186" s="39"/>
      <c r="T186" s="23"/>
      <c r="V186" s="27"/>
      <c r="W186" s="27"/>
      <c r="X186" s="27"/>
      <c r="Y186" s="26"/>
      <c r="Z186" s="26"/>
      <c r="AA186" s="26"/>
      <c r="AB186" s="35"/>
      <c r="AC186" s="26"/>
      <c r="AD186" s="26"/>
      <c r="AE186" s="26">
        <v>44910</v>
      </c>
      <c r="AF186" s="26">
        <v>44909</v>
      </c>
      <c r="AG186" s="26">
        <v>44910</v>
      </c>
      <c r="AH186" s="24" t="s">
        <v>605</v>
      </c>
      <c r="AN186" s="24" t="b">
        <f t="shared" si="1"/>
        <v>0</v>
      </c>
    </row>
    <row r="187" spans="1:40" s="24" customFormat="1" ht="12.75" x14ac:dyDescent="0.2">
      <c r="A187" s="43"/>
      <c r="B187" s="43" t="s">
        <v>317</v>
      </c>
      <c r="C187" s="43"/>
      <c r="D187" s="43" t="s">
        <v>318</v>
      </c>
      <c r="E187" s="43"/>
      <c r="F187" s="43" t="s">
        <v>319</v>
      </c>
      <c r="G187" s="43" t="s">
        <v>320</v>
      </c>
      <c r="H187" s="43" t="s">
        <v>321</v>
      </c>
      <c r="I187" s="43"/>
      <c r="J187" s="43"/>
      <c r="K187" s="43"/>
      <c r="L187" s="43"/>
      <c r="M187" s="43"/>
      <c r="N187" s="43"/>
      <c r="O187" s="43"/>
      <c r="P187" s="43"/>
      <c r="Q187" s="43"/>
      <c r="R187" s="39"/>
      <c r="S187" s="39"/>
      <c r="T187" s="23"/>
      <c r="V187" s="27"/>
      <c r="W187" s="27" t="s">
        <v>593</v>
      </c>
      <c r="X187" s="27" t="s">
        <v>593</v>
      </c>
      <c r="Y187" s="26">
        <v>45288</v>
      </c>
      <c r="Z187" s="26">
        <v>45287</v>
      </c>
      <c r="AA187" s="26">
        <v>45288</v>
      </c>
      <c r="AB187" s="35"/>
      <c r="AC187" s="26"/>
      <c r="AD187" s="26" t="s">
        <v>593</v>
      </c>
      <c r="AE187" s="26">
        <v>44924</v>
      </c>
      <c r="AF187" s="26">
        <v>44923</v>
      </c>
      <c r="AG187" s="26">
        <v>44924</v>
      </c>
      <c r="AN187" s="24" t="b">
        <f t="shared" si="1"/>
        <v>0</v>
      </c>
    </row>
    <row r="188" spans="1:40" s="24" customFormat="1" ht="12.75" x14ac:dyDescent="0.2">
      <c r="A188" s="43"/>
      <c r="B188" s="43"/>
      <c r="C188" s="43"/>
      <c r="D188" s="43"/>
      <c r="E188" s="43"/>
      <c r="F188" s="43"/>
      <c r="G188" s="43"/>
      <c r="H188" s="43"/>
      <c r="I188" s="43"/>
      <c r="J188" s="43"/>
      <c r="K188" s="43"/>
      <c r="L188" s="43"/>
      <c r="M188" s="43"/>
      <c r="N188" s="43"/>
      <c r="O188" s="43"/>
      <c r="P188" s="43"/>
      <c r="Q188" s="43"/>
      <c r="R188" s="39"/>
      <c r="S188" s="39"/>
      <c r="T188" s="23"/>
      <c r="V188" s="27"/>
      <c r="W188" s="27" t="s">
        <v>593</v>
      </c>
      <c r="X188" s="27" t="s">
        <v>593</v>
      </c>
      <c r="Y188" s="26" t="s">
        <v>593</v>
      </c>
      <c r="Z188" s="26" t="s">
        <v>593</v>
      </c>
      <c r="AA188" s="26"/>
      <c r="AB188" s="35"/>
      <c r="AC188" s="26"/>
      <c r="AD188" s="26" t="s">
        <v>593</v>
      </c>
      <c r="AE188" s="26" t="s">
        <v>593</v>
      </c>
      <c r="AF188" s="26" t="s">
        <v>593</v>
      </c>
      <c r="AG188" s="26"/>
      <c r="AN188" s="24" t="b">
        <f t="shared" si="1"/>
        <v>1</v>
      </c>
    </row>
    <row r="189" spans="1:40" s="24" customFormat="1" ht="12.75" x14ac:dyDescent="0.2">
      <c r="A189" s="43"/>
      <c r="B189" s="43"/>
      <c r="C189" s="43"/>
      <c r="D189" s="43"/>
      <c r="E189" s="43"/>
      <c r="F189" s="43"/>
      <c r="G189" s="43"/>
      <c r="H189" s="43"/>
      <c r="I189" s="43"/>
      <c r="J189" s="43"/>
      <c r="K189" s="43"/>
      <c r="L189" s="43"/>
      <c r="M189" s="43"/>
      <c r="N189" s="43"/>
      <c r="O189" s="43"/>
      <c r="P189" s="43"/>
      <c r="Q189" s="43"/>
      <c r="R189" s="39" t="s">
        <v>518</v>
      </c>
      <c r="S189" s="39">
        <v>28662</v>
      </c>
      <c r="T189" s="23"/>
      <c r="U189" s="24" t="s">
        <v>603</v>
      </c>
      <c r="V189" s="25">
        <v>44773</v>
      </c>
      <c r="W189" s="25" t="s">
        <v>593</v>
      </c>
      <c r="X189" s="25" t="s">
        <v>593</v>
      </c>
      <c r="Y189" s="26" t="s">
        <v>593</v>
      </c>
      <c r="Z189" s="26" t="s">
        <v>593</v>
      </c>
      <c r="AA189" s="26" t="s">
        <v>593</v>
      </c>
      <c r="AB189" s="35"/>
      <c r="AC189" s="26"/>
      <c r="AD189" s="26" t="s">
        <v>593</v>
      </c>
      <c r="AE189" s="26" t="s">
        <v>593</v>
      </c>
      <c r="AF189" s="26" t="s">
        <v>593</v>
      </c>
      <c r="AG189" s="26" t="s">
        <v>593</v>
      </c>
      <c r="AN189" s="24" t="b">
        <f t="shared" si="1"/>
        <v>1</v>
      </c>
    </row>
    <row r="190" spans="1:40" s="24" customFormat="1" ht="12.75" x14ac:dyDescent="0.2">
      <c r="A190" s="43" t="s">
        <v>512</v>
      </c>
      <c r="B190" s="43"/>
      <c r="C190" s="43"/>
      <c r="D190" s="43"/>
      <c r="E190" s="43"/>
      <c r="F190" s="43"/>
      <c r="G190" s="43"/>
      <c r="H190" s="43"/>
      <c r="I190" s="43"/>
      <c r="J190" s="43"/>
      <c r="K190" s="43"/>
      <c r="L190" s="43"/>
      <c r="M190" s="43"/>
      <c r="N190" s="43"/>
      <c r="O190" s="43"/>
      <c r="P190" s="43"/>
      <c r="Q190" s="43"/>
      <c r="R190" s="39"/>
      <c r="S190" s="39"/>
      <c r="T190" s="23"/>
      <c r="V190" s="27"/>
      <c r="W190" s="27" t="s">
        <v>593</v>
      </c>
      <c r="X190" s="27" t="s">
        <v>593</v>
      </c>
      <c r="Y190" s="26">
        <v>45036</v>
      </c>
      <c r="Z190" s="26">
        <v>45035</v>
      </c>
      <c r="AA190" s="26">
        <v>45036</v>
      </c>
      <c r="AB190" s="35"/>
      <c r="AC190" s="26"/>
      <c r="AD190" s="26" t="s">
        <v>593</v>
      </c>
      <c r="AE190" s="26">
        <v>44671</v>
      </c>
      <c r="AF190" s="26">
        <v>44670</v>
      </c>
      <c r="AG190" s="26">
        <v>44671</v>
      </c>
      <c r="AN190" s="24" t="b">
        <f t="shared" si="1"/>
        <v>0</v>
      </c>
    </row>
    <row r="191" spans="1:40" s="24" customFormat="1" ht="12.75" x14ac:dyDescent="0.2">
      <c r="A191" s="43" t="s">
        <v>512</v>
      </c>
      <c r="B191" s="43"/>
      <c r="C191" s="43"/>
      <c r="D191" s="43"/>
      <c r="E191" s="43"/>
      <c r="F191" s="43"/>
      <c r="G191" s="43"/>
      <c r="H191" s="43"/>
      <c r="I191" s="43"/>
      <c r="J191" s="43"/>
      <c r="K191" s="43"/>
      <c r="L191" s="43"/>
      <c r="M191" s="43"/>
      <c r="N191" s="43"/>
      <c r="O191" s="43"/>
      <c r="P191" s="43"/>
      <c r="Q191" s="43"/>
      <c r="R191" s="39"/>
      <c r="S191" s="39"/>
      <c r="T191" s="23"/>
      <c r="V191" s="27"/>
      <c r="W191" s="27" t="s">
        <v>593</v>
      </c>
      <c r="X191" s="27" t="s">
        <v>593</v>
      </c>
      <c r="Y191" s="26">
        <v>45127</v>
      </c>
      <c r="Z191" s="26">
        <v>45126</v>
      </c>
      <c r="AA191" s="26">
        <v>45127</v>
      </c>
      <c r="AB191" s="35"/>
      <c r="AC191" s="26"/>
      <c r="AD191" s="26" t="s">
        <v>593</v>
      </c>
      <c r="AE191" s="26">
        <v>44762</v>
      </c>
      <c r="AF191" s="26">
        <v>44761</v>
      </c>
      <c r="AG191" s="26">
        <v>44762</v>
      </c>
      <c r="AN191" s="24" t="b">
        <f t="shared" si="1"/>
        <v>0</v>
      </c>
    </row>
    <row r="192" spans="1:40" s="24" customFormat="1" ht="12.75" x14ac:dyDescent="0.2">
      <c r="A192" s="43" t="s">
        <v>512</v>
      </c>
      <c r="B192" s="43"/>
      <c r="C192" s="43"/>
      <c r="D192" s="43"/>
      <c r="E192" s="43"/>
      <c r="F192" s="43"/>
      <c r="G192" s="43"/>
      <c r="H192" s="43"/>
      <c r="I192" s="43"/>
      <c r="J192" s="43"/>
      <c r="K192" s="43"/>
      <c r="L192" s="43"/>
      <c r="M192" s="43"/>
      <c r="N192" s="43"/>
      <c r="O192" s="43"/>
      <c r="P192" s="43"/>
      <c r="Q192" s="43"/>
      <c r="R192" s="39"/>
      <c r="S192" s="39"/>
      <c r="T192" s="23"/>
      <c r="V192" s="27"/>
      <c r="W192" s="27" t="s">
        <v>593</v>
      </c>
      <c r="X192" s="27" t="s">
        <v>593</v>
      </c>
      <c r="Y192" s="26">
        <v>45219</v>
      </c>
      <c r="Z192" s="26">
        <v>45218</v>
      </c>
      <c r="AA192" s="26">
        <v>45219</v>
      </c>
      <c r="AB192" s="35"/>
      <c r="AC192" s="26"/>
      <c r="AD192" s="26" t="s">
        <v>593</v>
      </c>
      <c r="AE192" s="26">
        <v>44854</v>
      </c>
      <c r="AF192" s="26">
        <v>44853</v>
      </c>
      <c r="AG192" s="26">
        <v>44854</v>
      </c>
      <c r="AN192" s="24" t="b">
        <f t="shared" si="1"/>
        <v>0</v>
      </c>
    </row>
    <row r="193" spans="1:40" s="24" customFormat="1" ht="12.75" x14ac:dyDescent="0.2">
      <c r="A193" s="43" t="s">
        <v>512</v>
      </c>
      <c r="B193" s="43"/>
      <c r="C193" s="43"/>
      <c r="D193" s="43"/>
      <c r="E193" s="43"/>
      <c r="F193" s="43"/>
      <c r="G193" s="43"/>
      <c r="H193" s="43"/>
      <c r="I193" s="43"/>
      <c r="J193" s="43"/>
      <c r="K193" s="43"/>
      <c r="L193" s="43"/>
      <c r="M193" s="43"/>
      <c r="N193" s="43"/>
      <c r="O193" s="43"/>
      <c r="P193" s="43"/>
      <c r="Q193" s="43"/>
      <c r="R193" s="39"/>
      <c r="S193" s="39"/>
      <c r="T193" s="23"/>
      <c r="V193" s="27"/>
      <c r="W193" s="27"/>
      <c r="X193" s="27"/>
      <c r="Y193" s="26"/>
      <c r="Z193" s="26"/>
      <c r="AA193" s="26"/>
      <c r="AB193" s="35"/>
      <c r="AC193" s="26"/>
      <c r="AD193" s="26"/>
      <c r="AE193" s="26">
        <v>44910</v>
      </c>
      <c r="AF193" s="26">
        <v>44909</v>
      </c>
      <c r="AG193" s="26">
        <v>44910</v>
      </c>
      <c r="AH193" s="24" t="s">
        <v>605</v>
      </c>
      <c r="AN193" s="24" t="b">
        <f t="shared" si="1"/>
        <v>0</v>
      </c>
    </row>
    <row r="194" spans="1:40" s="24" customFormat="1" ht="12.75" x14ac:dyDescent="0.2">
      <c r="A194" s="43" t="s">
        <v>512</v>
      </c>
      <c r="B194" s="43"/>
      <c r="C194" s="43"/>
      <c r="D194" s="43"/>
      <c r="E194" s="43"/>
      <c r="F194" s="43"/>
      <c r="G194" s="43"/>
      <c r="H194" s="43"/>
      <c r="I194" s="43"/>
      <c r="J194" s="43"/>
      <c r="K194" s="43"/>
      <c r="L194" s="43"/>
      <c r="M194" s="43"/>
      <c r="N194" s="43"/>
      <c r="O194" s="43"/>
      <c r="P194" s="43"/>
      <c r="Q194" s="43"/>
      <c r="R194" s="39"/>
      <c r="S194" s="39"/>
      <c r="T194" s="23"/>
      <c r="V194" s="27"/>
      <c r="W194" s="27" t="s">
        <v>593</v>
      </c>
      <c r="X194" s="27" t="s">
        <v>593</v>
      </c>
      <c r="Y194" s="26">
        <v>45280</v>
      </c>
      <c r="Z194" s="26">
        <v>45279</v>
      </c>
      <c r="AA194" s="26">
        <v>45280</v>
      </c>
      <c r="AB194" s="35"/>
      <c r="AC194" s="26"/>
      <c r="AD194" s="26" t="s">
        <v>593</v>
      </c>
      <c r="AE194" s="26">
        <v>44915</v>
      </c>
      <c r="AF194" s="26">
        <v>44914</v>
      </c>
      <c r="AG194" s="26">
        <v>44915</v>
      </c>
      <c r="AN194" s="24" t="b">
        <f t="shared" si="1"/>
        <v>0</v>
      </c>
    </row>
    <row r="195" spans="1:40" s="24" customFormat="1" ht="12.75" x14ac:dyDescent="0.2">
      <c r="A195" s="43"/>
      <c r="B195" s="43"/>
      <c r="C195" s="43"/>
      <c r="D195" s="43"/>
      <c r="E195" s="43"/>
      <c r="F195" s="43"/>
      <c r="G195" s="43"/>
      <c r="H195" s="43"/>
      <c r="I195" s="43"/>
      <c r="J195" s="43"/>
      <c r="K195" s="43"/>
      <c r="L195" s="43"/>
      <c r="M195" s="43"/>
      <c r="N195" s="43"/>
      <c r="O195" s="43"/>
      <c r="P195" s="43"/>
      <c r="Q195" s="43"/>
      <c r="R195" s="39"/>
      <c r="S195" s="39"/>
      <c r="T195" s="23"/>
      <c r="V195" s="27"/>
      <c r="W195" s="27" t="s">
        <v>593</v>
      </c>
      <c r="X195" s="27" t="s">
        <v>593</v>
      </c>
      <c r="Y195" s="26" t="s">
        <v>593</v>
      </c>
      <c r="Z195" s="26" t="s">
        <v>593</v>
      </c>
      <c r="AA195" s="26" t="s">
        <v>593</v>
      </c>
      <c r="AB195" s="35"/>
      <c r="AC195" s="26"/>
      <c r="AD195" s="26" t="s">
        <v>593</v>
      </c>
      <c r="AE195" s="26" t="s">
        <v>593</v>
      </c>
      <c r="AF195" s="26" t="s">
        <v>593</v>
      </c>
      <c r="AG195" s="26" t="s">
        <v>593</v>
      </c>
      <c r="AN195" s="24" t="b">
        <f t="shared" si="1"/>
        <v>1</v>
      </c>
    </row>
    <row r="196" spans="1:40" s="24" customFormat="1" ht="15.75" x14ac:dyDescent="0.2">
      <c r="A196" s="43"/>
      <c r="B196" s="43"/>
      <c r="C196" s="43"/>
      <c r="D196" s="43"/>
      <c r="E196" s="43"/>
      <c r="F196" s="43"/>
      <c r="G196" s="43"/>
      <c r="H196" s="43"/>
      <c r="I196" s="43"/>
      <c r="J196" s="43"/>
      <c r="K196" s="43"/>
      <c r="L196" s="43"/>
      <c r="M196" s="43"/>
      <c r="N196" s="43"/>
      <c r="O196" s="43"/>
      <c r="P196" s="43"/>
      <c r="Q196" s="43"/>
      <c r="R196" s="39" t="s">
        <v>573</v>
      </c>
      <c r="S196" s="39">
        <v>4389</v>
      </c>
      <c r="T196" s="23"/>
      <c r="U196" s="24" t="s">
        <v>595</v>
      </c>
      <c r="V196" s="25">
        <v>44926</v>
      </c>
      <c r="W196" s="25" t="s">
        <v>593</v>
      </c>
      <c r="X196" s="25" t="s">
        <v>593</v>
      </c>
      <c r="Y196" s="26" t="s">
        <v>593</v>
      </c>
      <c r="Z196" s="26" t="s">
        <v>593</v>
      </c>
      <c r="AA196" s="26" t="s">
        <v>593</v>
      </c>
      <c r="AB196" s="35"/>
      <c r="AC196" s="26"/>
      <c r="AD196" s="26" t="s">
        <v>593</v>
      </c>
      <c r="AE196" s="26" t="s">
        <v>593</v>
      </c>
      <c r="AF196" s="26" t="s">
        <v>593</v>
      </c>
      <c r="AG196" s="26" t="s">
        <v>593</v>
      </c>
      <c r="AN196" s="24" t="b">
        <f t="shared" si="1"/>
        <v>1</v>
      </c>
    </row>
    <row r="197" spans="1:40" s="24" customFormat="1" ht="12.75" x14ac:dyDescent="0.2">
      <c r="A197" s="43"/>
      <c r="B197" s="43" t="s">
        <v>322</v>
      </c>
      <c r="C197" s="43"/>
      <c r="D197" s="43" t="s">
        <v>323</v>
      </c>
      <c r="E197" s="43"/>
      <c r="F197" s="43" t="s">
        <v>324</v>
      </c>
      <c r="G197" s="43" t="s">
        <v>325</v>
      </c>
      <c r="H197" s="43" t="s">
        <v>326</v>
      </c>
      <c r="I197" s="43"/>
      <c r="J197" s="43"/>
      <c r="K197" s="43"/>
      <c r="L197" s="43"/>
      <c r="M197" s="43"/>
      <c r="N197" s="43"/>
      <c r="O197" s="43"/>
      <c r="P197" s="43"/>
      <c r="Q197" s="43"/>
      <c r="R197" s="39"/>
      <c r="S197" s="39"/>
      <c r="T197" s="23"/>
      <c r="V197" s="27"/>
      <c r="W197" s="27" t="s">
        <v>593</v>
      </c>
      <c r="X197" s="27" t="s">
        <v>593</v>
      </c>
      <c r="Y197" s="26">
        <v>44952</v>
      </c>
      <c r="Z197" s="26">
        <v>44951</v>
      </c>
      <c r="AA197" s="26">
        <v>44952</v>
      </c>
      <c r="AB197" s="35"/>
      <c r="AC197" s="26"/>
      <c r="AD197" s="26" t="s">
        <v>593</v>
      </c>
      <c r="AE197" s="26">
        <v>44587</v>
      </c>
      <c r="AF197" s="26">
        <v>44586</v>
      </c>
      <c r="AG197" s="26">
        <v>44587</v>
      </c>
      <c r="AN197" s="24" t="b">
        <f t="shared" si="1"/>
        <v>0</v>
      </c>
    </row>
    <row r="198" spans="1:40" s="24" customFormat="1" ht="12.75" x14ac:dyDescent="0.2">
      <c r="A198" s="43"/>
      <c r="B198" s="43" t="s">
        <v>322</v>
      </c>
      <c r="C198" s="43"/>
      <c r="D198" s="43" t="s">
        <v>323</v>
      </c>
      <c r="E198" s="43"/>
      <c r="F198" s="43" t="s">
        <v>324</v>
      </c>
      <c r="G198" s="43" t="s">
        <v>325</v>
      </c>
      <c r="H198" s="43" t="s">
        <v>326</v>
      </c>
      <c r="I198" s="43"/>
      <c r="J198" s="43"/>
      <c r="K198" s="43"/>
      <c r="L198" s="43"/>
      <c r="M198" s="43"/>
      <c r="N198" s="43"/>
      <c r="O198" s="43"/>
      <c r="P198" s="43"/>
      <c r="Q198" s="43"/>
      <c r="R198" s="39"/>
      <c r="S198" s="39"/>
      <c r="T198" s="23"/>
      <c r="V198" s="27"/>
      <c r="W198" s="27" t="s">
        <v>593</v>
      </c>
      <c r="X198" s="27" t="s">
        <v>593</v>
      </c>
      <c r="Y198" s="26">
        <v>44980</v>
      </c>
      <c r="Z198" s="26">
        <v>44979</v>
      </c>
      <c r="AA198" s="26">
        <v>44980</v>
      </c>
      <c r="AB198" s="35"/>
      <c r="AC198" s="26"/>
      <c r="AD198" s="26" t="s">
        <v>593</v>
      </c>
      <c r="AE198" s="26">
        <v>44615</v>
      </c>
      <c r="AF198" s="26">
        <v>44614</v>
      </c>
      <c r="AG198" s="26">
        <v>44615</v>
      </c>
      <c r="AN198" s="24" t="b">
        <f t="shared" si="1"/>
        <v>0</v>
      </c>
    </row>
    <row r="199" spans="1:40" s="24" customFormat="1" ht="12.75" x14ac:dyDescent="0.2">
      <c r="A199" s="43"/>
      <c r="B199" s="43" t="s">
        <v>322</v>
      </c>
      <c r="C199" s="43"/>
      <c r="D199" s="43" t="s">
        <v>323</v>
      </c>
      <c r="E199" s="43"/>
      <c r="F199" s="43" t="s">
        <v>324</v>
      </c>
      <c r="G199" s="43" t="s">
        <v>325</v>
      </c>
      <c r="H199" s="43" t="s">
        <v>326</v>
      </c>
      <c r="I199" s="43"/>
      <c r="J199" s="43"/>
      <c r="K199" s="43"/>
      <c r="L199" s="43"/>
      <c r="M199" s="43"/>
      <c r="N199" s="43"/>
      <c r="O199" s="43"/>
      <c r="P199" s="43"/>
      <c r="Q199" s="43"/>
      <c r="R199" s="39"/>
      <c r="S199" s="39"/>
      <c r="T199" s="23"/>
      <c r="V199" s="27"/>
      <c r="W199" s="27" t="s">
        <v>593</v>
      </c>
      <c r="X199" s="27" t="s">
        <v>593</v>
      </c>
      <c r="Y199" s="26">
        <v>45013</v>
      </c>
      <c r="Z199" s="26">
        <v>45012</v>
      </c>
      <c r="AA199" s="26">
        <v>45013</v>
      </c>
      <c r="AB199" s="35"/>
      <c r="AC199" s="26"/>
      <c r="AD199" s="26" t="s">
        <v>593</v>
      </c>
      <c r="AE199" s="26">
        <v>44648</v>
      </c>
      <c r="AF199" s="26">
        <v>44645</v>
      </c>
      <c r="AG199" s="26">
        <v>44648</v>
      </c>
      <c r="AN199" s="24" t="b">
        <f t="shared" si="1"/>
        <v>0</v>
      </c>
    </row>
    <row r="200" spans="1:40" s="24" customFormat="1" ht="12.75" x14ac:dyDescent="0.2">
      <c r="A200" s="43"/>
      <c r="B200" s="43" t="s">
        <v>322</v>
      </c>
      <c r="C200" s="43"/>
      <c r="D200" s="43" t="s">
        <v>323</v>
      </c>
      <c r="E200" s="43"/>
      <c r="F200" s="43" t="s">
        <v>324</v>
      </c>
      <c r="G200" s="43" t="s">
        <v>325</v>
      </c>
      <c r="H200" s="43" t="s">
        <v>326</v>
      </c>
      <c r="I200" s="43"/>
      <c r="J200" s="43"/>
      <c r="K200" s="43"/>
      <c r="L200" s="43"/>
      <c r="M200" s="43"/>
      <c r="N200" s="43"/>
      <c r="O200" s="43"/>
      <c r="P200" s="43"/>
      <c r="Q200" s="43"/>
      <c r="R200" s="39"/>
      <c r="S200" s="39"/>
      <c r="T200" s="23"/>
      <c r="V200" s="27"/>
      <c r="W200" s="27" t="s">
        <v>593</v>
      </c>
      <c r="X200" s="27" t="s">
        <v>593</v>
      </c>
      <c r="Y200" s="26">
        <v>45041</v>
      </c>
      <c r="Z200" s="26">
        <v>45040</v>
      </c>
      <c r="AA200" s="26">
        <v>45041</v>
      </c>
      <c r="AB200" s="35"/>
      <c r="AC200" s="26"/>
      <c r="AD200" s="26" t="s">
        <v>593</v>
      </c>
      <c r="AE200" s="26">
        <v>44677</v>
      </c>
      <c r="AF200" s="26">
        <v>44676</v>
      </c>
      <c r="AG200" s="26">
        <v>44677</v>
      </c>
      <c r="AN200" s="24" t="b">
        <f t="shared" si="1"/>
        <v>0</v>
      </c>
    </row>
    <row r="201" spans="1:40" s="24" customFormat="1" ht="12.75" x14ac:dyDescent="0.2">
      <c r="A201" s="43"/>
      <c r="B201" s="43" t="s">
        <v>322</v>
      </c>
      <c r="C201" s="43"/>
      <c r="D201" s="43" t="s">
        <v>323</v>
      </c>
      <c r="E201" s="43"/>
      <c r="F201" s="43" t="s">
        <v>324</v>
      </c>
      <c r="G201" s="43" t="s">
        <v>325</v>
      </c>
      <c r="H201" s="43" t="s">
        <v>326</v>
      </c>
      <c r="I201" s="43"/>
      <c r="J201" s="43"/>
      <c r="K201" s="43"/>
      <c r="L201" s="43"/>
      <c r="M201" s="43"/>
      <c r="N201" s="43"/>
      <c r="O201" s="43"/>
      <c r="P201" s="43"/>
      <c r="Q201" s="43"/>
      <c r="R201" s="39"/>
      <c r="S201" s="39"/>
      <c r="T201" s="23"/>
      <c r="V201" s="27"/>
      <c r="W201" s="27" t="s">
        <v>593</v>
      </c>
      <c r="X201" s="27" t="s">
        <v>593</v>
      </c>
      <c r="Y201" s="26">
        <v>45071</v>
      </c>
      <c r="Z201" s="26">
        <v>45070</v>
      </c>
      <c r="AA201" s="26">
        <v>45071</v>
      </c>
      <c r="AB201" s="35"/>
      <c r="AC201" s="26"/>
      <c r="AD201" s="26" t="s">
        <v>593</v>
      </c>
      <c r="AE201" s="26">
        <v>44706</v>
      </c>
      <c r="AF201" s="26">
        <v>44705</v>
      </c>
      <c r="AG201" s="26">
        <v>44706</v>
      </c>
      <c r="AN201" s="24" t="b">
        <f t="shared" si="1"/>
        <v>0</v>
      </c>
    </row>
    <row r="202" spans="1:40" s="24" customFormat="1" ht="12.75" x14ac:dyDescent="0.2">
      <c r="A202" s="43"/>
      <c r="B202" s="43" t="s">
        <v>322</v>
      </c>
      <c r="C202" s="43"/>
      <c r="D202" s="43" t="s">
        <v>323</v>
      </c>
      <c r="E202" s="43"/>
      <c r="F202" s="43" t="s">
        <v>324</v>
      </c>
      <c r="G202" s="43" t="s">
        <v>325</v>
      </c>
      <c r="H202" s="43" t="s">
        <v>326</v>
      </c>
      <c r="I202" s="43"/>
      <c r="J202" s="43"/>
      <c r="K202" s="43"/>
      <c r="L202" s="43"/>
      <c r="M202" s="43"/>
      <c r="N202" s="43"/>
      <c r="O202" s="43"/>
      <c r="P202" s="43"/>
      <c r="Q202" s="43"/>
      <c r="R202" s="39"/>
      <c r="S202" s="39"/>
      <c r="T202" s="23"/>
      <c r="V202" s="27"/>
      <c r="W202" s="27"/>
      <c r="X202" s="27"/>
      <c r="Y202" s="26">
        <v>45092</v>
      </c>
      <c r="Z202" s="26">
        <v>45091</v>
      </c>
      <c r="AA202" s="26">
        <v>45092</v>
      </c>
      <c r="AB202" s="35"/>
      <c r="AC202" s="26"/>
      <c r="AD202" s="26"/>
      <c r="AE202" s="26">
        <v>44727</v>
      </c>
      <c r="AF202" s="26">
        <v>44726</v>
      </c>
      <c r="AG202" s="26">
        <v>44727</v>
      </c>
      <c r="AH202" s="24" t="s">
        <v>605</v>
      </c>
      <c r="AN202" s="24" t="b">
        <f t="shared" si="1"/>
        <v>0</v>
      </c>
    </row>
    <row r="203" spans="1:40" s="24" customFormat="1" ht="12.75" x14ac:dyDescent="0.2">
      <c r="A203" s="43"/>
      <c r="B203" s="43" t="s">
        <v>322</v>
      </c>
      <c r="C203" s="43"/>
      <c r="D203" s="43" t="s">
        <v>323</v>
      </c>
      <c r="E203" s="43"/>
      <c r="F203" s="43" t="s">
        <v>324</v>
      </c>
      <c r="G203" s="43" t="s">
        <v>325</v>
      </c>
      <c r="H203" s="43" t="s">
        <v>326</v>
      </c>
      <c r="I203" s="43"/>
      <c r="J203" s="43"/>
      <c r="K203" s="43"/>
      <c r="L203" s="43"/>
      <c r="M203" s="43"/>
      <c r="N203" s="43"/>
      <c r="O203" s="43"/>
      <c r="P203" s="43"/>
      <c r="Q203" s="43"/>
      <c r="R203" s="39"/>
      <c r="S203" s="39"/>
      <c r="T203" s="23"/>
      <c r="V203" s="27"/>
      <c r="W203" s="27" t="s">
        <v>593</v>
      </c>
      <c r="X203" s="27" t="s">
        <v>593</v>
      </c>
      <c r="Y203" s="26">
        <v>45104</v>
      </c>
      <c r="Z203" s="26">
        <v>45103</v>
      </c>
      <c r="AA203" s="26">
        <v>45104</v>
      </c>
      <c r="AB203" s="35"/>
      <c r="AC203" s="26"/>
      <c r="AD203" s="26" t="s">
        <v>593</v>
      </c>
      <c r="AE203" s="26">
        <v>44739</v>
      </c>
      <c r="AF203" s="26">
        <v>44736</v>
      </c>
      <c r="AG203" s="26">
        <v>44739</v>
      </c>
      <c r="AN203" s="24" t="b">
        <f t="shared" si="1"/>
        <v>0</v>
      </c>
    </row>
    <row r="204" spans="1:40" s="24" customFormat="1" ht="12.75" x14ac:dyDescent="0.2">
      <c r="A204" s="43"/>
      <c r="B204" s="43" t="s">
        <v>322</v>
      </c>
      <c r="C204" s="43"/>
      <c r="D204" s="43" t="s">
        <v>323</v>
      </c>
      <c r="E204" s="43"/>
      <c r="F204" s="43" t="s">
        <v>324</v>
      </c>
      <c r="G204" s="43" t="s">
        <v>325</v>
      </c>
      <c r="H204" s="43" t="s">
        <v>326</v>
      </c>
      <c r="I204" s="43"/>
      <c r="J204" s="43"/>
      <c r="K204" s="43"/>
      <c r="L204" s="43"/>
      <c r="M204" s="43"/>
      <c r="N204" s="43"/>
      <c r="O204" s="43"/>
      <c r="P204" s="43"/>
      <c r="Q204" s="43"/>
      <c r="R204" s="39"/>
      <c r="S204" s="39"/>
      <c r="T204" s="23"/>
      <c r="V204" s="27"/>
      <c r="W204" s="27" t="s">
        <v>593</v>
      </c>
      <c r="X204" s="27" t="s">
        <v>593</v>
      </c>
      <c r="Y204" s="26">
        <v>45133</v>
      </c>
      <c r="Z204" s="26">
        <v>45132</v>
      </c>
      <c r="AA204" s="26">
        <v>45133</v>
      </c>
      <c r="AB204" s="35"/>
      <c r="AC204" s="26"/>
      <c r="AD204" s="26" t="s">
        <v>593</v>
      </c>
      <c r="AE204" s="26">
        <v>44768</v>
      </c>
      <c r="AF204" s="26">
        <v>44767</v>
      </c>
      <c r="AG204" s="26">
        <v>44768</v>
      </c>
      <c r="AN204" s="24" t="b">
        <f t="shared" si="1"/>
        <v>0</v>
      </c>
    </row>
    <row r="205" spans="1:40" s="24" customFormat="1" ht="12.75" x14ac:dyDescent="0.2">
      <c r="A205" s="43"/>
      <c r="B205" s="43" t="s">
        <v>322</v>
      </c>
      <c r="C205" s="43"/>
      <c r="D205" s="43" t="s">
        <v>323</v>
      </c>
      <c r="E205" s="43"/>
      <c r="F205" s="43" t="s">
        <v>324</v>
      </c>
      <c r="G205" s="43" t="s">
        <v>325</v>
      </c>
      <c r="H205" s="43" t="s">
        <v>326</v>
      </c>
      <c r="I205" s="43"/>
      <c r="J205" s="43"/>
      <c r="K205" s="43"/>
      <c r="L205" s="43"/>
      <c r="M205" s="43"/>
      <c r="N205" s="43"/>
      <c r="O205" s="43"/>
      <c r="P205" s="43"/>
      <c r="Q205" s="43"/>
      <c r="R205" s="39"/>
      <c r="S205" s="39"/>
      <c r="T205" s="23"/>
      <c r="V205" s="27"/>
      <c r="W205" s="27" t="s">
        <v>593</v>
      </c>
      <c r="X205" s="27" t="s">
        <v>593</v>
      </c>
      <c r="Y205" s="26">
        <v>45166</v>
      </c>
      <c r="Z205" s="26">
        <v>45163</v>
      </c>
      <c r="AA205" s="26">
        <v>45166</v>
      </c>
      <c r="AB205" s="35"/>
      <c r="AC205" s="26"/>
      <c r="AD205" s="26" t="s">
        <v>593</v>
      </c>
      <c r="AE205" s="26">
        <v>44799</v>
      </c>
      <c r="AF205" s="26">
        <v>44798</v>
      </c>
      <c r="AG205" s="26">
        <v>44799</v>
      </c>
      <c r="AN205" s="24" t="b">
        <f t="shared" si="1"/>
        <v>0</v>
      </c>
    </row>
    <row r="206" spans="1:40" s="24" customFormat="1" ht="12.75" x14ac:dyDescent="0.2">
      <c r="A206" s="43"/>
      <c r="B206" s="43" t="s">
        <v>322</v>
      </c>
      <c r="C206" s="43"/>
      <c r="D206" s="43" t="s">
        <v>323</v>
      </c>
      <c r="E206" s="43"/>
      <c r="F206" s="43" t="s">
        <v>324</v>
      </c>
      <c r="G206" s="43" t="s">
        <v>325</v>
      </c>
      <c r="H206" s="43" t="s">
        <v>326</v>
      </c>
      <c r="I206" s="43"/>
      <c r="J206" s="43"/>
      <c r="K206" s="43"/>
      <c r="L206" s="43"/>
      <c r="M206" s="43"/>
      <c r="N206" s="43"/>
      <c r="O206" s="43"/>
      <c r="P206" s="43"/>
      <c r="Q206" s="43"/>
      <c r="R206" s="39"/>
      <c r="S206" s="39"/>
      <c r="T206" s="23"/>
      <c r="V206" s="27"/>
      <c r="W206" s="27" t="s">
        <v>593</v>
      </c>
      <c r="X206" s="27" t="s">
        <v>593</v>
      </c>
      <c r="Y206" s="26">
        <v>45195</v>
      </c>
      <c r="Z206" s="26">
        <v>45194</v>
      </c>
      <c r="AA206" s="26">
        <v>45195</v>
      </c>
      <c r="AB206" s="35"/>
      <c r="AC206" s="26"/>
      <c r="AD206" s="26" t="s">
        <v>593</v>
      </c>
      <c r="AE206" s="26">
        <v>44831</v>
      </c>
      <c r="AF206" s="26">
        <v>44830</v>
      </c>
      <c r="AG206" s="26">
        <v>44831</v>
      </c>
      <c r="AN206" s="24" t="b">
        <f t="shared" si="1"/>
        <v>0</v>
      </c>
    </row>
    <row r="207" spans="1:40" s="24" customFormat="1" ht="12.75" x14ac:dyDescent="0.2">
      <c r="A207" s="43"/>
      <c r="B207" s="43" t="s">
        <v>322</v>
      </c>
      <c r="C207" s="43"/>
      <c r="D207" s="43" t="s">
        <v>323</v>
      </c>
      <c r="E207" s="43"/>
      <c r="F207" s="43" t="s">
        <v>324</v>
      </c>
      <c r="G207" s="43" t="s">
        <v>325</v>
      </c>
      <c r="H207" s="43" t="s">
        <v>326</v>
      </c>
      <c r="I207" s="43"/>
      <c r="J207" s="43"/>
      <c r="K207" s="43"/>
      <c r="L207" s="43"/>
      <c r="M207" s="43"/>
      <c r="N207" s="43"/>
      <c r="O207" s="43"/>
      <c r="P207" s="43"/>
      <c r="Q207" s="43"/>
      <c r="R207" s="39"/>
      <c r="S207" s="39"/>
      <c r="T207" s="23"/>
      <c r="V207" s="27"/>
      <c r="W207" s="27" t="s">
        <v>593</v>
      </c>
      <c r="X207" s="27" t="s">
        <v>593</v>
      </c>
      <c r="Y207" s="26">
        <v>45225</v>
      </c>
      <c r="Z207" s="26">
        <v>45224</v>
      </c>
      <c r="AA207" s="26">
        <v>45225</v>
      </c>
      <c r="AB207" s="35"/>
      <c r="AC207" s="26"/>
      <c r="AD207" s="26" t="s">
        <v>593</v>
      </c>
      <c r="AE207" s="26">
        <v>44860</v>
      </c>
      <c r="AF207" s="26">
        <v>44859</v>
      </c>
      <c r="AG207" s="26">
        <v>44860</v>
      </c>
      <c r="AN207" s="24" t="b">
        <f t="shared" si="1"/>
        <v>0</v>
      </c>
    </row>
    <row r="208" spans="1:40" s="24" customFormat="1" ht="12.75" x14ac:dyDescent="0.2">
      <c r="A208" s="43"/>
      <c r="B208" s="43" t="s">
        <v>322</v>
      </c>
      <c r="C208" s="43"/>
      <c r="D208" s="43" t="s">
        <v>323</v>
      </c>
      <c r="E208" s="43"/>
      <c r="F208" s="43" t="s">
        <v>324</v>
      </c>
      <c r="G208" s="43" t="s">
        <v>325</v>
      </c>
      <c r="H208" s="43" t="s">
        <v>326</v>
      </c>
      <c r="I208" s="43"/>
      <c r="J208" s="43"/>
      <c r="K208" s="43"/>
      <c r="L208" s="43"/>
      <c r="M208" s="43"/>
      <c r="N208" s="43"/>
      <c r="O208" s="43"/>
      <c r="P208" s="43"/>
      <c r="Q208" s="43"/>
      <c r="R208" s="39"/>
      <c r="S208" s="39"/>
      <c r="T208" s="23"/>
      <c r="V208" s="27"/>
      <c r="W208" s="27" t="s">
        <v>593</v>
      </c>
      <c r="X208" s="27" t="s">
        <v>593</v>
      </c>
      <c r="Y208" s="26">
        <v>45257</v>
      </c>
      <c r="Z208" s="26">
        <v>45254</v>
      </c>
      <c r="AA208" s="26">
        <v>45257</v>
      </c>
      <c r="AB208" s="35"/>
      <c r="AC208" s="26"/>
      <c r="AD208" s="26" t="s">
        <v>593</v>
      </c>
      <c r="AE208" s="26">
        <v>44890</v>
      </c>
      <c r="AF208" s="26">
        <v>44888</v>
      </c>
      <c r="AG208" s="26">
        <v>44890</v>
      </c>
      <c r="AN208" s="24" t="b">
        <f t="shared" ref="AN208:AN271" si="2">AK208=AG208</f>
        <v>0</v>
      </c>
    </row>
    <row r="209" spans="1:40" s="24" customFormat="1" ht="12.75" x14ac:dyDescent="0.2">
      <c r="A209" s="43"/>
      <c r="B209" s="43" t="s">
        <v>322</v>
      </c>
      <c r="C209" s="43"/>
      <c r="D209" s="43" t="s">
        <v>323</v>
      </c>
      <c r="E209" s="43"/>
      <c r="F209" s="43" t="s">
        <v>324</v>
      </c>
      <c r="G209" s="43" t="s">
        <v>325</v>
      </c>
      <c r="H209" s="43" t="s">
        <v>326</v>
      </c>
      <c r="I209" s="43"/>
      <c r="J209" s="43"/>
      <c r="K209" s="43"/>
      <c r="L209" s="43"/>
      <c r="M209" s="43"/>
      <c r="N209" s="43"/>
      <c r="O209" s="43"/>
      <c r="P209" s="43"/>
      <c r="Q209" s="43"/>
      <c r="R209" s="39"/>
      <c r="S209" s="39"/>
      <c r="T209" s="23"/>
      <c r="V209" s="27"/>
      <c r="W209" s="27"/>
      <c r="X209" s="27"/>
      <c r="Y209" s="26"/>
      <c r="Z209" s="26"/>
      <c r="AA209" s="26"/>
      <c r="AB209" s="35"/>
      <c r="AC209" s="26"/>
      <c r="AD209" s="26"/>
      <c r="AE209" s="26">
        <v>44910</v>
      </c>
      <c r="AF209" s="26">
        <v>44909</v>
      </c>
      <c r="AG209" s="26">
        <v>44910</v>
      </c>
      <c r="AH209" s="24" t="s">
        <v>605</v>
      </c>
      <c r="AN209" s="24" t="b">
        <f t="shared" si="2"/>
        <v>0</v>
      </c>
    </row>
    <row r="210" spans="1:40" s="24" customFormat="1" ht="12.75" x14ac:dyDescent="0.2">
      <c r="A210" s="43"/>
      <c r="B210" s="43" t="s">
        <v>322</v>
      </c>
      <c r="C210" s="43"/>
      <c r="D210" s="43" t="s">
        <v>323</v>
      </c>
      <c r="E210" s="43"/>
      <c r="F210" s="43" t="s">
        <v>324</v>
      </c>
      <c r="G210" s="43" t="s">
        <v>325</v>
      </c>
      <c r="H210" s="43" t="s">
        <v>326</v>
      </c>
      <c r="I210" s="43"/>
      <c r="J210" s="43"/>
      <c r="K210" s="43"/>
      <c r="L210" s="43"/>
      <c r="M210" s="43"/>
      <c r="N210" s="43"/>
      <c r="O210" s="43"/>
      <c r="P210" s="43"/>
      <c r="Q210" s="43"/>
      <c r="R210" s="39"/>
      <c r="S210" s="39"/>
      <c r="T210" s="23"/>
      <c r="V210" s="27"/>
      <c r="W210" s="27" t="s">
        <v>593</v>
      </c>
      <c r="X210" s="27" t="s">
        <v>593</v>
      </c>
      <c r="Y210" s="26">
        <v>45286</v>
      </c>
      <c r="Z210" s="26">
        <v>45282</v>
      </c>
      <c r="AA210" s="26">
        <v>45286</v>
      </c>
      <c r="AB210" s="35"/>
      <c r="AC210" s="26"/>
      <c r="AD210" s="26" t="s">
        <v>593</v>
      </c>
      <c r="AE210" s="26">
        <v>44922</v>
      </c>
      <c r="AF210" s="26">
        <v>44918</v>
      </c>
      <c r="AG210" s="26">
        <v>44922</v>
      </c>
      <c r="AN210" s="24" t="b">
        <f t="shared" si="2"/>
        <v>0</v>
      </c>
    </row>
    <row r="211" spans="1:40" s="24" customFormat="1" ht="12.75" x14ac:dyDescent="0.2">
      <c r="A211" s="43"/>
      <c r="B211" s="43" t="s">
        <v>322</v>
      </c>
      <c r="C211" s="43"/>
      <c r="D211" s="43" t="s">
        <v>323</v>
      </c>
      <c r="E211" s="43"/>
      <c r="F211" s="43" t="s">
        <v>324</v>
      </c>
      <c r="G211" s="43" t="s">
        <v>325</v>
      </c>
      <c r="H211" s="43" t="s">
        <v>326</v>
      </c>
      <c r="I211" s="43"/>
      <c r="J211" s="43"/>
      <c r="K211" s="43"/>
      <c r="L211" s="43"/>
      <c r="M211" s="43"/>
      <c r="N211" s="43"/>
      <c r="O211" s="43"/>
      <c r="P211" s="43"/>
      <c r="Q211" s="43"/>
      <c r="R211" s="39"/>
      <c r="S211" s="39"/>
      <c r="T211" s="23"/>
      <c r="V211" s="27"/>
      <c r="W211" s="27" t="s">
        <v>593</v>
      </c>
      <c r="X211" s="27" t="s">
        <v>593</v>
      </c>
      <c r="Y211" s="26">
        <v>45288</v>
      </c>
      <c r="Z211" s="26">
        <v>45287</v>
      </c>
      <c r="AA211" s="26">
        <v>45288</v>
      </c>
      <c r="AB211" s="35"/>
      <c r="AC211" s="26"/>
      <c r="AD211" s="26" t="s">
        <v>593</v>
      </c>
      <c r="AE211" s="26">
        <v>44924</v>
      </c>
      <c r="AF211" s="26">
        <v>44923</v>
      </c>
      <c r="AG211" s="26">
        <v>44924</v>
      </c>
      <c r="AN211" s="24" t="b">
        <f t="shared" si="2"/>
        <v>0</v>
      </c>
    </row>
    <row r="212" spans="1:40" s="24" customFormat="1" ht="12.75" x14ac:dyDescent="0.2">
      <c r="A212" s="43"/>
      <c r="B212" s="43"/>
      <c r="C212" s="43"/>
      <c r="D212" s="43"/>
      <c r="E212" s="43"/>
      <c r="F212" s="43"/>
      <c r="G212" s="43"/>
      <c r="H212" s="43"/>
      <c r="I212" s="43"/>
      <c r="J212" s="43"/>
      <c r="K212" s="43"/>
      <c r="L212" s="43"/>
      <c r="M212" s="43"/>
      <c r="N212" s="43"/>
      <c r="O212" s="43"/>
      <c r="P212" s="43"/>
      <c r="Q212" s="43"/>
      <c r="R212" s="39"/>
      <c r="S212" s="39"/>
      <c r="T212" s="23"/>
      <c r="V212" s="27"/>
      <c r="W212" s="27"/>
      <c r="X212" s="27"/>
      <c r="Y212" s="26"/>
      <c r="Z212" s="26"/>
      <c r="AA212" s="26"/>
      <c r="AB212" s="35"/>
      <c r="AC212" s="26"/>
      <c r="AD212" s="26"/>
      <c r="AE212" s="26"/>
      <c r="AF212" s="26"/>
      <c r="AG212" s="26"/>
      <c r="AN212" s="24" t="b">
        <f t="shared" si="2"/>
        <v>1</v>
      </c>
    </row>
    <row r="213" spans="1:40" s="24" customFormat="1" ht="15.75" x14ac:dyDescent="0.2">
      <c r="A213" s="43"/>
      <c r="B213" s="43"/>
      <c r="C213" s="43"/>
      <c r="D213" s="43"/>
      <c r="E213" s="43"/>
      <c r="F213" s="43"/>
      <c r="G213" s="43"/>
      <c r="H213" s="43"/>
      <c r="I213" s="43"/>
      <c r="J213" s="43"/>
      <c r="K213" s="43"/>
      <c r="L213" s="43"/>
      <c r="M213" s="43"/>
      <c r="N213" s="43"/>
      <c r="O213" s="43"/>
      <c r="P213" s="43"/>
      <c r="Q213" s="43"/>
      <c r="R213" s="39" t="s">
        <v>574</v>
      </c>
      <c r="S213" s="39">
        <v>17743</v>
      </c>
      <c r="T213" s="23"/>
      <c r="U213" s="24" t="s">
        <v>594</v>
      </c>
      <c r="V213" s="25">
        <v>44926</v>
      </c>
      <c r="W213" s="25" t="s">
        <v>593</v>
      </c>
      <c r="X213" s="25" t="s">
        <v>593</v>
      </c>
      <c r="Y213" s="26" t="s">
        <v>593</v>
      </c>
      <c r="Z213" s="26" t="s">
        <v>593</v>
      </c>
      <c r="AA213" s="26" t="s">
        <v>593</v>
      </c>
      <c r="AB213" s="35"/>
      <c r="AC213" s="26"/>
      <c r="AD213" s="26" t="s">
        <v>593</v>
      </c>
      <c r="AE213" s="26" t="s">
        <v>593</v>
      </c>
      <c r="AF213" s="26" t="s">
        <v>593</v>
      </c>
      <c r="AG213" s="26" t="s">
        <v>593</v>
      </c>
      <c r="AN213" s="24" t="b">
        <f t="shared" si="2"/>
        <v>1</v>
      </c>
    </row>
    <row r="214" spans="1:40" s="24" customFormat="1" ht="12.75" x14ac:dyDescent="0.2">
      <c r="A214" s="43"/>
      <c r="B214" s="43" t="s">
        <v>327</v>
      </c>
      <c r="C214" s="43"/>
      <c r="D214" s="43" t="s">
        <v>328</v>
      </c>
      <c r="E214" s="43"/>
      <c r="F214" s="43" t="s">
        <v>329</v>
      </c>
      <c r="G214" s="43" t="s">
        <v>330</v>
      </c>
      <c r="H214" s="43" t="s">
        <v>331</v>
      </c>
      <c r="I214" s="43"/>
      <c r="J214" s="43"/>
      <c r="K214" s="43"/>
      <c r="L214" s="43"/>
      <c r="M214" s="43"/>
      <c r="N214" s="43"/>
      <c r="O214" s="43"/>
      <c r="P214" s="43"/>
      <c r="Q214" s="43"/>
      <c r="R214" s="39"/>
      <c r="S214" s="39"/>
      <c r="T214" s="23"/>
      <c r="V214" s="27"/>
      <c r="W214" s="27" t="s">
        <v>593</v>
      </c>
      <c r="X214" s="27" t="s">
        <v>593</v>
      </c>
      <c r="Y214" s="26">
        <v>45016</v>
      </c>
      <c r="Z214" s="26">
        <v>45015</v>
      </c>
      <c r="AA214" s="26">
        <v>45016</v>
      </c>
      <c r="AB214" s="35"/>
      <c r="AC214" s="26"/>
      <c r="AD214" s="26" t="s">
        <v>593</v>
      </c>
      <c r="AE214" s="26">
        <v>44651</v>
      </c>
      <c r="AF214" s="26">
        <v>44650</v>
      </c>
      <c r="AG214" s="26">
        <v>44651</v>
      </c>
      <c r="AN214" s="24" t="b">
        <f t="shared" si="2"/>
        <v>0</v>
      </c>
    </row>
    <row r="215" spans="1:40" s="24" customFormat="1" ht="12.75" x14ac:dyDescent="0.2">
      <c r="A215" s="43"/>
      <c r="B215" s="43" t="s">
        <v>327</v>
      </c>
      <c r="C215" s="43"/>
      <c r="D215" s="43" t="s">
        <v>328</v>
      </c>
      <c r="E215" s="43"/>
      <c r="F215" s="43" t="s">
        <v>329</v>
      </c>
      <c r="G215" s="43" t="s">
        <v>330</v>
      </c>
      <c r="H215" s="43" t="s">
        <v>331</v>
      </c>
      <c r="I215" s="43"/>
      <c r="J215" s="43"/>
      <c r="K215" s="43"/>
      <c r="L215" s="43"/>
      <c r="M215" s="43"/>
      <c r="N215" s="43"/>
      <c r="O215" s="43"/>
      <c r="P215" s="43"/>
      <c r="Q215" s="43"/>
      <c r="R215" s="39"/>
      <c r="S215" s="39"/>
      <c r="T215" s="23"/>
      <c r="V215" s="27"/>
      <c r="W215" s="27"/>
      <c r="X215" s="27"/>
      <c r="Y215" s="26">
        <v>45092</v>
      </c>
      <c r="Z215" s="26">
        <v>45091</v>
      </c>
      <c r="AA215" s="26">
        <v>45092</v>
      </c>
      <c r="AB215" s="35"/>
      <c r="AC215" s="26"/>
      <c r="AD215" s="26"/>
      <c r="AE215" s="26">
        <v>44727</v>
      </c>
      <c r="AF215" s="26">
        <v>44726</v>
      </c>
      <c r="AG215" s="26">
        <v>44727</v>
      </c>
      <c r="AH215" s="24" t="s">
        <v>605</v>
      </c>
      <c r="AN215" s="24" t="b">
        <f t="shared" si="2"/>
        <v>0</v>
      </c>
    </row>
    <row r="216" spans="1:40" s="24" customFormat="1" ht="12.75" x14ac:dyDescent="0.2">
      <c r="A216" s="43"/>
      <c r="B216" s="43" t="s">
        <v>327</v>
      </c>
      <c r="C216" s="43"/>
      <c r="D216" s="43" t="s">
        <v>328</v>
      </c>
      <c r="E216" s="43"/>
      <c r="F216" s="43" t="s">
        <v>329</v>
      </c>
      <c r="G216" s="43" t="s">
        <v>330</v>
      </c>
      <c r="H216" s="43" t="s">
        <v>331</v>
      </c>
      <c r="I216" s="43"/>
      <c r="J216" s="43"/>
      <c r="K216" s="43"/>
      <c r="L216" s="43"/>
      <c r="M216" s="43"/>
      <c r="N216" s="43"/>
      <c r="O216" s="43"/>
      <c r="P216" s="43"/>
      <c r="Q216" s="43"/>
      <c r="R216" s="39"/>
      <c r="S216" s="39"/>
      <c r="T216" s="23"/>
      <c r="V216" s="27"/>
      <c r="W216" s="27" t="s">
        <v>593</v>
      </c>
      <c r="X216" s="27" t="s">
        <v>593</v>
      </c>
      <c r="Y216" s="26">
        <v>45107</v>
      </c>
      <c r="Z216" s="26">
        <v>45106</v>
      </c>
      <c r="AA216" s="26">
        <v>45107</v>
      </c>
      <c r="AB216" s="35"/>
      <c r="AC216" s="26"/>
      <c r="AD216" s="26" t="s">
        <v>593</v>
      </c>
      <c r="AE216" s="26">
        <v>44742</v>
      </c>
      <c r="AF216" s="26">
        <v>44741</v>
      </c>
      <c r="AG216" s="26">
        <v>44742</v>
      </c>
      <c r="AN216" s="24" t="b">
        <f t="shared" si="2"/>
        <v>0</v>
      </c>
    </row>
    <row r="217" spans="1:40" s="24" customFormat="1" ht="12.75" x14ac:dyDescent="0.2">
      <c r="A217" s="43"/>
      <c r="B217" s="43" t="s">
        <v>327</v>
      </c>
      <c r="C217" s="43"/>
      <c r="D217" s="43" t="s">
        <v>328</v>
      </c>
      <c r="E217" s="43"/>
      <c r="F217" s="43" t="s">
        <v>329</v>
      </c>
      <c r="G217" s="43" t="s">
        <v>330</v>
      </c>
      <c r="H217" s="43" t="s">
        <v>331</v>
      </c>
      <c r="I217" s="43"/>
      <c r="J217" s="43"/>
      <c r="K217" s="43"/>
      <c r="L217" s="43"/>
      <c r="M217" s="43"/>
      <c r="N217" s="43"/>
      <c r="O217" s="43"/>
      <c r="P217" s="43"/>
      <c r="Q217" s="43"/>
      <c r="R217" s="39"/>
      <c r="S217" s="39"/>
      <c r="T217" s="23"/>
      <c r="V217" s="27"/>
      <c r="W217" s="27" t="s">
        <v>593</v>
      </c>
      <c r="X217" s="27" t="s">
        <v>593</v>
      </c>
      <c r="Y217" s="26">
        <v>45198</v>
      </c>
      <c r="Z217" s="26">
        <v>45197</v>
      </c>
      <c r="AA217" s="26">
        <v>45198</v>
      </c>
      <c r="AB217" s="35"/>
      <c r="AC217" s="26"/>
      <c r="AD217" s="26" t="s">
        <v>593</v>
      </c>
      <c r="AE217" s="26">
        <v>44834</v>
      </c>
      <c r="AF217" s="26">
        <v>44833</v>
      </c>
      <c r="AG217" s="26">
        <v>44834</v>
      </c>
      <c r="AN217" s="24" t="b">
        <f t="shared" si="2"/>
        <v>0</v>
      </c>
    </row>
    <row r="218" spans="1:40" s="24" customFormat="1" ht="12.75" x14ac:dyDescent="0.2">
      <c r="A218" s="43"/>
      <c r="B218" s="43" t="s">
        <v>327</v>
      </c>
      <c r="C218" s="43"/>
      <c r="D218" s="43" t="s">
        <v>328</v>
      </c>
      <c r="E218" s="43"/>
      <c r="F218" s="43" t="s">
        <v>329</v>
      </c>
      <c r="G218" s="43" t="s">
        <v>330</v>
      </c>
      <c r="H218" s="43" t="s">
        <v>331</v>
      </c>
      <c r="I218" s="43"/>
      <c r="J218" s="43"/>
      <c r="K218" s="43"/>
      <c r="L218" s="43"/>
      <c r="M218" s="43"/>
      <c r="N218" s="43"/>
      <c r="O218" s="43"/>
      <c r="P218" s="43"/>
      <c r="Q218" s="43"/>
      <c r="R218" s="39"/>
      <c r="S218" s="39"/>
      <c r="T218" s="23"/>
      <c r="V218" s="27"/>
      <c r="W218" s="27"/>
      <c r="X218" s="27"/>
      <c r="Y218" s="26"/>
      <c r="Z218" s="26"/>
      <c r="AA218" s="26"/>
      <c r="AB218" s="35"/>
      <c r="AC218" s="26"/>
      <c r="AD218" s="26"/>
      <c r="AE218" s="26">
        <v>44910</v>
      </c>
      <c r="AF218" s="26">
        <v>44909</v>
      </c>
      <c r="AG218" s="26">
        <v>44910</v>
      </c>
      <c r="AH218" s="24" t="s">
        <v>605</v>
      </c>
      <c r="AN218" s="24" t="b">
        <f t="shared" si="2"/>
        <v>0</v>
      </c>
    </row>
    <row r="219" spans="1:40" s="24" customFormat="1" ht="12.75" x14ac:dyDescent="0.2">
      <c r="A219" s="43"/>
      <c r="B219" s="43" t="s">
        <v>327</v>
      </c>
      <c r="C219" s="43"/>
      <c r="D219" s="43" t="s">
        <v>328</v>
      </c>
      <c r="E219" s="43"/>
      <c r="F219" s="43" t="s">
        <v>329</v>
      </c>
      <c r="G219" s="43" t="s">
        <v>330</v>
      </c>
      <c r="H219" s="43" t="s">
        <v>331</v>
      </c>
      <c r="I219" s="43"/>
      <c r="J219" s="43"/>
      <c r="K219" s="43"/>
      <c r="L219" s="43"/>
      <c r="M219" s="43"/>
      <c r="N219" s="43"/>
      <c r="O219" s="43"/>
      <c r="P219" s="43"/>
      <c r="Q219" s="43"/>
      <c r="R219" s="39"/>
      <c r="S219" s="39"/>
      <c r="T219" s="23"/>
      <c r="V219" s="27"/>
      <c r="W219" s="27" t="s">
        <v>593</v>
      </c>
      <c r="X219" s="27" t="s">
        <v>593</v>
      </c>
      <c r="Y219" s="26">
        <v>45288</v>
      </c>
      <c r="Z219" s="26">
        <v>45287</v>
      </c>
      <c r="AA219" s="26">
        <v>45288</v>
      </c>
      <c r="AB219" s="35"/>
      <c r="AC219" s="26"/>
      <c r="AD219" s="26" t="s">
        <v>593</v>
      </c>
      <c r="AE219" s="26">
        <v>44924</v>
      </c>
      <c r="AF219" s="26">
        <v>44923</v>
      </c>
      <c r="AG219" s="26">
        <v>44924</v>
      </c>
      <c r="AN219" s="24" t="b">
        <f t="shared" si="2"/>
        <v>0</v>
      </c>
    </row>
    <row r="220" spans="1:40" s="24" customFormat="1" ht="12.75" x14ac:dyDescent="0.2">
      <c r="A220" s="43"/>
      <c r="B220" s="43"/>
      <c r="C220" s="43"/>
      <c r="D220" s="43"/>
      <c r="E220" s="43"/>
      <c r="F220" s="43"/>
      <c r="G220" s="43"/>
      <c r="H220" s="43"/>
      <c r="I220" s="43"/>
      <c r="J220" s="43"/>
      <c r="K220" s="43"/>
      <c r="L220" s="43"/>
      <c r="M220" s="43"/>
      <c r="N220" s="43"/>
      <c r="O220" s="43"/>
      <c r="P220" s="43"/>
      <c r="Q220" s="43"/>
      <c r="R220" s="39"/>
      <c r="S220" s="39"/>
      <c r="T220" s="28"/>
      <c r="U220" s="29"/>
      <c r="V220" s="30"/>
      <c r="W220" s="30" t="s">
        <v>593</v>
      </c>
      <c r="X220" s="30" t="s">
        <v>593</v>
      </c>
      <c r="Y220" s="31" t="s">
        <v>593</v>
      </c>
      <c r="Z220" s="31" t="s">
        <v>593</v>
      </c>
      <c r="AA220" s="31" t="s">
        <v>593</v>
      </c>
      <c r="AB220" s="31"/>
      <c r="AC220" s="31"/>
      <c r="AD220" s="31" t="s">
        <v>593</v>
      </c>
      <c r="AE220" s="31" t="s">
        <v>593</v>
      </c>
      <c r="AF220" s="31" t="s">
        <v>593</v>
      </c>
      <c r="AG220" s="31" t="s">
        <v>593</v>
      </c>
      <c r="AN220" s="24" t="b">
        <f t="shared" si="2"/>
        <v>1</v>
      </c>
    </row>
    <row r="221" spans="1:40" s="24" customFormat="1" ht="12.75" x14ac:dyDescent="0.2">
      <c r="A221" s="43"/>
      <c r="B221" s="43"/>
      <c r="C221" s="43"/>
      <c r="D221" s="43"/>
      <c r="E221" s="43"/>
      <c r="F221" s="43"/>
      <c r="G221" s="43"/>
      <c r="H221" s="43"/>
      <c r="I221" s="43"/>
      <c r="J221" s="43"/>
      <c r="K221" s="43"/>
      <c r="L221" s="43"/>
      <c r="M221" s="43"/>
      <c r="N221" s="43"/>
      <c r="O221" s="43"/>
      <c r="P221" s="43"/>
      <c r="Q221" s="43"/>
      <c r="R221" s="39"/>
      <c r="S221" s="39"/>
      <c r="T221" s="23"/>
      <c r="V221" s="27"/>
      <c r="W221" s="27"/>
      <c r="X221" s="27"/>
      <c r="Y221" s="26"/>
      <c r="Z221" s="26"/>
      <c r="AA221" s="26"/>
      <c r="AB221" s="35"/>
      <c r="AC221" s="26"/>
      <c r="AD221" s="26"/>
      <c r="AE221" s="26"/>
      <c r="AF221" s="26"/>
      <c r="AG221" s="26"/>
      <c r="AN221" s="24" t="b">
        <f t="shared" si="2"/>
        <v>1</v>
      </c>
    </row>
    <row r="222" spans="1:40" s="24" customFormat="1" ht="15.75" x14ac:dyDescent="0.2">
      <c r="A222" s="43"/>
      <c r="B222" s="43"/>
      <c r="C222" s="43"/>
      <c r="D222" s="43"/>
      <c r="E222" s="43"/>
      <c r="F222" s="43"/>
      <c r="G222" s="43"/>
      <c r="H222" s="43"/>
      <c r="I222" s="43"/>
      <c r="J222" s="43"/>
      <c r="K222" s="43"/>
      <c r="L222" s="43"/>
      <c r="M222" s="43"/>
      <c r="N222" s="43"/>
      <c r="O222" s="43"/>
      <c r="P222" s="43"/>
      <c r="Q222" s="43"/>
      <c r="R222" s="39" t="s">
        <v>575</v>
      </c>
      <c r="S222" s="39">
        <v>4390</v>
      </c>
      <c r="T222" s="23"/>
      <c r="U222" s="24" t="s">
        <v>596</v>
      </c>
      <c r="V222" s="25">
        <v>44926</v>
      </c>
      <c r="W222" s="25" t="s">
        <v>593</v>
      </c>
      <c r="X222" s="25" t="s">
        <v>593</v>
      </c>
      <c r="Y222" s="26" t="s">
        <v>593</v>
      </c>
      <c r="Z222" s="26" t="s">
        <v>593</v>
      </c>
      <c r="AA222" s="26" t="s">
        <v>593</v>
      </c>
      <c r="AB222" s="35"/>
      <c r="AC222" s="26"/>
      <c r="AD222" s="26" t="s">
        <v>593</v>
      </c>
      <c r="AE222" s="26" t="s">
        <v>593</v>
      </c>
      <c r="AF222" s="26" t="s">
        <v>593</v>
      </c>
      <c r="AG222" s="26" t="s">
        <v>593</v>
      </c>
      <c r="AN222" s="24" t="b">
        <f t="shared" si="2"/>
        <v>1</v>
      </c>
    </row>
    <row r="223" spans="1:40" s="24" customFormat="1" ht="12.75" x14ac:dyDescent="0.2">
      <c r="A223" s="43"/>
      <c r="B223" s="43" t="s">
        <v>332</v>
      </c>
      <c r="C223" s="43"/>
      <c r="D223" s="43" t="s">
        <v>333</v>
      </c>
      <c r="E223" s="43"/>
      <c r="F223" s="43" t="s">
        <v>334</v>
      </c>
      <c r="G223" s="43" t="s">
        <v>335</v>
      </c>
      <c r="H223" s="43" t="s">
        <v>336</v>
      </c>
      <c r="I223" s="43"/>
      <c r="J223" s="43"/>
      <c r="K223" s="43"/>
      <c r="L223" s="43"/>
      <c r="M223" s="43"/>
      <c r="N223" s="43"/>
      <c r="O223" s="43"/>
      <c r="P223" s="43"/>
      <c r="Q223" s="43"/>
      <c r="R223" s="39"/>
      <c r="S223" s="39"/>
      <c r="T223" s="23"/>
      <c r="V223" s="27"/>
      <c r="W223" s="27" t="s">
        <v>593</v>
      </c>
      <c r="X223" s="27" t="s">
        <v>593</v>
      </c>
      <c r="Y223" s="26">
        <v>45016</v>
      </c>
      <c r="Z223" s="26">
        <v>45015</v>
      </c>
      <c r="AA223" s="26">
        <v>45016</v>
      </c>
      <c r="AB223" s="35"/>
      <c r="AC223" s="26"/>
      <c r="AD223" s="26" t="s">
        <v>593</v>
      </c>
      <c r="AE223" s="26">
        <v>44651</v>
      </c>
      <c r="AF223" s="26">
        <v>44650</v>
      </c>
      <c r="AG223" s="26">
        <v>44651</v>
      </c>
      <c r="AN223" s="24" t="b">
        <f t="shared" si="2"/>
        <v>0</v>
      </c>
    </row>
    <row r="224" spans="1:40" s="24" customFormat="1" ht="12.75" x14ac:dyDescent="0.2">
      <c r="A224" s="43"/>
      <c r="B224" s="43" t="s">
        <v>332</v>
      </c>
      <c r="C224" s="43"/>
      <c r="D224" s="43" t="s">
        <v>333</v>
      </c>
      <c r="E224" s="43"/>
      <c r="F224" s="43" t="s">
        <v>334</v>
      </c>
      <c r="G224" s="43" t="s">
        <v>335</v>
      </c>
      <c r="H224" s="43" t="s">
        <v>336</v>
      </c>
      <c r="I224" s="43"/>
      <c r="J224" s="43"/>
      <c r="K224" s="43"/>
      <c r="L224" s="43"/>
      <c r="M224" s="43"/>
      <c r="N224" s="43"/>
      <c r="O224" s="43"/>
      <c r="P224" s="43"/>
      <c r="Q224" s="43"/>
      <c r="R224" s="39"/>
      <c r="S224" s="39"/>
      <c r="T224" s="23"/>
      <c r="V224" s="27"/>
      <c r="W224" s="27"/>
      <c r="X224" s="27"/>
      <c r="Y224" s="26">
        <v>45092</v>
      </c>
      <c r="Z224" s="26">
        <v>45091</v>
      </c>
      <c r="AA224" s="26">
        <v>45092</v>
      </c>
      <c r="AB224" s="35"/>
      <c r="AC224" s="26"/>
      <c r="AD224" s="26"/>
      <c r="AE224" s="26">
        <v>44727</v>
      </c>
      <c r="AF224" s="26">
        <v>44726</v>
      </c>
      <c r="AG224" s="26">
        <v>44727</v>
      </c>
      <c r="AH224" s="24" t="s">
        <v>605</v>
      </c>
      <c r="AN224" s="24" t="b">
        <f t="shared" si="2"/>
        <v>0</v>
      </c>
    </row>
    <row r="225" spans="1:40" s="24" customFormat="1" ht="12.75" x14ac:dyDescent="0.2">
      <c r="A225" s="43"/>
      <c r="B225" s="43" t="s">
        <v>332</v>
      </c>
      <c r="C225" s="43"/>
      <c r="D225" s="43" t="s">
        <v>333</v>
      </c>
      <c r="E225" s="43"/>
      <c r="F225" s="43" t="s">
        <v>334</v>
      </c>
      <c r="G225" s="43" t="s">
        <v>335</v>
      </c>
      <c r="H225" s="43" t="s">
        <v>336</v>
      </c>
      <c r="I225" s="43"/>
      <c r="J225" s="43"/>
      <c r="K225" s="43"/>
      <c r="L225" s="43"/>
      <c r="M225" s="43"/>
      <c r="N225" s="43"/>
      <c r="O225" s="43"/>
      <c r="P225" s="43"/>
      <c r="Q225" s="43"/>
      <c r="R225" s="39"/>
      <c r="S225" s="39"/>
      <c r="T225" s="23"/>
      <c r="V225" s="27"/>
      <c r="W225" s="27" t="s">
        <v>593</v>
      </c>
      <c r="X225" s="27" t="s">
        <v>593</v>
      </c>
      <c r="Y225" s="26">
        <v>45107</v>
      </c>
      <c r="Z225" s="26">
        <v>45106</v>
      </c>
      <c r="AA225" s="26">
        <v>45107</v>
      </c>
      <c r="AB225" s="35"/>
      <c r="AC225" s="26"/>
      <c r="AD225" s="26" t="s">
        <v>593</v>
      </c>
      <c r="AE225" s="26">
        <v>44742</v>
      </c>
      <c r="AF225" s="26">
        <v>44741</v>
      </c>
      <c r="AG225" s="26">
        <v>44742</v>
      </c>
      <c r="AN225" s="24" t="b">
        <f t="shared" si="2"/>
        <v>0</v>
      </c>
    </row>
    <row r="226" spans="1:40" s="24" customFormat="1" ht="12.75" x14ac:dyDescent="0.2">
      <c r="A226" s="43"/>
      <c r="B226" s="43" t="s">
        <v>332</v>
      </c>
      <c r="C226" s="43"/>
      <c r="D226" s="43" t="s">
        <v>333</v>
      </c>
      <c r="E226" s="43"/>
      <c r="F226" s="43" t="s">
        <v>334</v>
      </c>
      <c r="G226" s="43" t="s">
        <v>335</v>
      </c>
      <c r="H226" s="43" t="s">
        <v>336</v>
      </c>
      <c r="I226" s="43"/>
      <c r="J226" s="43"/>
      <c r="K226" s="43"/>
      <c r="L226" s="43"/>
      <c r="M226" s="43"/>
      <c r="N226" s="43"/>
      <c r="O226" s="43"/>
      <c r="P226" s="43"/>
      <c r="Q226" s="43"/>
      <c r="R226" s="39"/>
      <c r="S226" s="39"/>
      <c r="T226" s="23"/>
      <c r="V226" s="27"/>
      <c r="W226" s="27" t="s">
        <v>593</v>
      </c>
      <c r="X226" s="27" t="s">
        <v>593</v>
      </c>
      <c r="Y226" s="26">
        <v>45198</v>
      </c>
      <c r="Z226" s="26">
        <v>45197</v>
      </c>
      <c r="AA226" s="26">
        <v>45198</v>
      </c>
      <c r="AB226" s="35"/>
      <c r="AC226" s="26"/>
      <c r="AD226" s="26" t="s">
        <v>593</v>
      </c>
      <c r="AE226" s="26">
        <v>44834</v>
      </c>
      <c r="AF226" s="26">
        <v>44833</v>
      </c>
      <c r="AG226" s="26">
        <v>44834</v>
      </c>
      <c r="AN226" s="24" t="b">
        <f t="shared" si="2"/>
        <v>0</v>
      </c>
    </row>
    <row r="227" spans="1:40" s="24" customFormat="1" ht="12.75" x14ac:dyDescent="0.2">
      <c r="A227" s="43"/>
      <c r="B227" s="43" t="s">
        <v>332</v>
      </c>
      <c r="C227" s="43"/>
      <c r="D227" s="43" t="s">
        <v>333</v>
      </c>
      <c r="E227" s="43"/>
      <c r="F227" s="43" t="s">
        <v>334</v>
      </c>
      <c r="G227" s="43" t="s">
        <v>335</v>
      </c>
      <c r="H227" s="43" t="s">
        <v>336</v>
      </c>
      <c r="I227" s="43"/>
      <c r="J227" s="43"/>
      <c r="K227" s="43"/>
      <c r="L227" s="43"/>
      <c r="M227" s="43"/>
      <c r="N227" s="43"/>
      <c r="O227" s="43"/>
      <c r="P227" s="43"/>
      <c r="Q227" s="43"/>
      <c r="R227" s="39"/>
      <c r="S227" s="39"/>
      <c r="T227" s="23"/>
      <c r="V227" s="27"/>
      <c r="W227" s="27"/>
      <c r="X227" s="27"/>
      <c r="Y227" s="26"/>
      <c r="Z227" s="26"/>
      <c r="AA227" s="26"/>
      <c r="AB227" s="35"/>
      <c r="AC227" s="26"/>
      <c r="AD227" s="26"/>
      <c r="AE227" s="26">
        <v>44910</v>
      </c>
      <c r="AF227" s="26">
        <v>44909</v>
      </c>
      <c r="AG227" s="26">
        <v>44910</v>
      </c>
      <c r="AH227" s="24" t="s">
        <v>605</v>
      </c>
      <c r="AN227" s="24" t="b">
        <f t="shared" si="2"/>
        <v>0</v>
      </c>
    </row>
    <row r="228" spans="1:40" s="24" customFormat="1" ht="12.75" x14ac:dyDescent="0.2">
      <c r="A228" s="43"/>
      <c r="B228" s="43" t="s">
        <v>332</v>
      </c>
      <c r="C228" s="43"/>
      <c r="D228" s="43" t="s">
        <v>333</v>
      </c>
      <c r="E228" s="43"/>
      <c r="F228" s="43" t="s">
        <v>334</v>
      </c>
      <c r="G228" s="43" t="s">
        <v>335</v>
      </c>
      <c r="H228" s="43" t="s">
        <v>336</v>
      </c>
      <c r="I228" s="43"/>
      <c r="J228" s="43"/>
      <c r="K228" s="43"/>
      <c r="L228" s="43"/>
      <c r="M228" s="43"/>
      <c r="N228" s="43"/>
      <c r="O228" s="43"/>
      <c r="P228" s="43"/>
      <c r="Q228" s="43"/>
      <c r="R228" s="39"/>
      <c r="S228" s="39"/>
      <c r="T228" s="23"/>
      <c r="V228" s="27"/>
      <c r="W228" s="27" t="s">
        <v>593</v>
      </c>
      <c r="X228" s="27" t="s">
        <v>593</v>
      </c>
      <c r="Y228" s="26">
        <v>45288</v>
      </c>
      <c r="Z228" s="26">
        <v>45287</v>
      </c>
      <c r="AA228" s="26">
        <v>45288</v>
      </c>
      <c r="AB228" s="35"/>
      <c r="AC228" s="26"/>
      <c r="AD228" s="26" t="s">
        <v>593</v>
      </c>
      <c r="AE228" s="26">
        <v>44924</v>
      </c>
      <c r="AF228" s="26">
        <v>44923</v>
      </c>
      <c r="AG228" s="26">
        <v>44924</v>
      </c>
      <c r="AN228" s="24" t="b">
        <f t="shared" si="2"/>
        <v>0</v>
      </c>
    </row>
    <row r="229" spans="1:40" s="24" customFormat="1" ht="12.75" x14ac:dyDescent="0.2">
      <c r="A229" s="43"/>
      <c r="B229" s="43"/>
      <c r="C229" s="43"/>
      <c r="D229" s="43"/>
      <c r="E229" s="43"/>
      <c r="F229" s="43"/>
      <c r="G229" s="43"/>
      <c r="H229" s="43"/>
      <c r="I229" s="43"/>
      <c r="J229" s="43"/>
      <c r="K229" s="43"/>
      <c r="L229" s="43"/>
      <c r="M229" s="43"/>
      <c r="N229" s="43"/>
      <c r="O229" s="43"/>
      <c r="P229" s="43"/>
      <c r="Q229" s="43"/>
      <c r="R229" s="39"/>
      <c r="S229" s="39"/>
      <c r="T229" s="23"/>
      <c r="V229" s="27"/>
      <c r="W229" s="27" t="s">
        <v>593</v>
      </c>
      <c r="X229" s="27" t="s">
        <v>593</v>
      </c>
      <c r="Y229" s="26" t="s">
        <v>593</v>
      </c>
      <c r="Z229" s="26" t="s">
        <v>593</v>
      </c>
      <c r="AA229" s="26" t="s">
        <v>593</v>
      </c>
      <c r="AB229" s="35"/>
      <c r="AC229" s="26"/>
      <c r="AD229" s="26" t="s">
        <v>593</v>
      </c>
      <c r="AE229" s="26" t="s">
        <v>593</v>
      </c>
      <c r="AF229" s="26" t="s">
        <v>593</v>
      </c>
      <c r="AG229" s="26" t="s">
        <v>593</v>
      </c>
      <c r="AN229" s="24" t="b">
        <f t="shared" si="2"/>
        <v>1</v>
      </c>
    </row>
    <row r="230" spans="1:40" s="24" customFormat="1" ht="15.75" x14ac:dyDescent="0.2">
      <c r="A230" s="43"/>
      <c r="B230" s="43"/>
      <c r="C230" s="43"/>
      <c r="D230" s="43"/>
      <c r="E230" s="43"/>
      <c r="F230" s="43"/>
      <c r="G230" s="43"/>
      <c r="H230" s="43"/>
      <c r="I230" s="43"/>
      <c r="J230" s="43"/>
      <c r="K230" s="43"/>
      <c r="L230" s="43"/>
      <c r="M230" s="43"/>
      <c r="N230" s="43"/>
      <c r="O230" s="43"/>
      <c r="P230" s="43"/>
      <c r="Q230" s="43"/>
      <c r="R230" s="39" t="s">
        <v>576</v>
      </c>
      <c r="S230" s="39">
        <v>17740</v>
      </c>
      <c r="T230" s="23"/>
      <c r="U230" s="24" t="s">
        <v>597</v>
      </c>
      <c r="V230" s="25">
        <v>44926</v>
      </c>
      <c r="W230" s="25" t="s">
        <v>593</v>
      </c>
      <c r="X230" s="25" t="s">
        <v>593</v>
      </c>
      <c r="Y230" s="26" t="s">
        <v>593</v>
      </c>
      <c r="Z230" s="26" t="s">
        <v>593</v>
      </c>
      <c r="AA230" s="26" t="s">
        <v>593</v>
      </c>
      <c r="AB230" s="35"/>
      <c r="AC230" s="26"/>
      <c r="AD230" s="26" t="s">
        <v>593</v>
      </c>
      <c r="AE230" s="26" t="s">
        <v>593</v>
      </c>
      <c r="AF230" s="26" t="s">
        <v>593</v>
      </c>
      <c r="AG230" s="26" t="s">
        <v>593</v>
      </c>
      <c r="AN230" s="24" t="b">
        <f t="shared" si="2"/>
        <v>1</v>
      </c>
    </row>
    <row r="231" spans="1:40" s="24" customFormat="1" ht="12.75" x14ac:dyDescent="0.2">
      <c r="A231" s="43"/>
      <c r="B231" s="43" t="s">
        <v>337</v>
      </c>
      <c r="C231" s="43"/>
      <c r="D231" s="43" t="s">
        <v>338</v>
      </c>
      <c r="E231" s="43"/>
      <c r="F231" s="43" t="s">
        <v>339</v>
      </c>
      <c r="G231" s="43" t="s">
        <v>340</v>
      </c>
      <c r="H231" s="43" t="s">
        <v>341</v>
      </c>
      <c r="I231" s="43"/>
      <c r="J231" s="43"/>
      <c r="K231" s="43"/>
      <c r="L231" s="43"/>
      <c r="M231" s="43"/>
      <c r="N231" s="43"/>
      <c r="O231" s="43"/>
      <c r="P231" s="43"/>
      <c r="Q231" s="43"/>
      <c r="R231" s="39"/>
      <c r="S231" s="39"/>
      <c r="T231" s="23"/>
      <c r="V231" s="27"/>
      <c r="W231" s="27" t="s">
        <v>593</v>
      </c>
      <c r="X231" s="27" t="s">
        <v>593</v>
      </c>
      <c r="Y231" s="26">
        <v>45016</v>
      </c>
      <c r="Z231" s="26">
        <v>45015</v>
      </c>
      <c r="AA231" s="26">
        <v>45016</v>
      </c>
      <c r="AB231" s="35"/>
      <c r="AC231" s="26"/>
      <c r="AD231" s="26" t="s">
        <v>593</v>
      </c>
      <c r="AE231" s="26">
        <v>44651</v>
      </c>
      <c r="AF231" s="26">
        <v>44650</v>
      </c>
      <c r="AG231" s="26">
        <v>44651</v>
      </c>
      <c r="AN231" s="24" t="b">
        <f t="shared" si="2"/>
        <v>0</v>
      </c>
    </row>
    <row r="232" spans="1:40" s="24" customFormat="1" ht="12.75" x14ac:dyDescent="0.2">
      <c r="A232" s="43"/>
      <c r="B232" s="43" t="s">
        <v>337</v>
      </c>
      <c r="C232" s="43"/>
      <c r="D232" s="43" t="s">
        <v>338</v>
      </c>
      <c r="E232" s="43"/>
      <c r="F232" s="43" t="s">
        <v>339</v>
      </c>
      <c r="G232" s="43" t="s">
        <v>340</v>
      </c>
      <c r="H232" s="43" t="s">
        <v>341</v>
      </c>
      <c r="I232" s="43"/>
      <c r="J232" s="43"/>
      <c r="K232" s="43"/>
      <c r="L232" s="43"/>
      <c r="M232" s="43"/>
      <c r="N232" s="43"/>
      <c r="O232" s="43"/>
      <c r="P232" s="43"/>
      <c r="Q232" s="43"/>
      <c r="R232" s="39"/>
      <c r="S232" s="39"/>
      <c r="T232" s="23"/>
      <c r="V232" s="27"/>
      <c r="W232" s="27"/>
      <c r="X232" s="27"/>
      <c r="Y232" s="26">
        <v>45092</v>
      </c>
      <c r="Z232" s="26">
        <v>45091</v>
      </c>
      <c r="AA232" s="26">
        <v>45092</v>
      </c>
      <c r="AB232" s="35"/>
      <c r="AC232" s="26"/>
      <c r="AD232" s="26"/>
      <c r="AE232" s="26">
        <v>44727</v>
      </c>
      <c r="AF232" s="26">
        <v>44726</v>
      </c>
      <c r="AG232" s="26">
        <v>44727</v>
      </c>
      <c r="AH232" s="24" t="s">
        <v>605</v>
      </c>
      <c r="AN232" s="24" t="b">
        <f t="shared" si="2"/>
        <v>0</v>
      </c>
    </row>
    <row r="233" spans="1:40" s="24" customFormat="1" ht="12.75" x14ac:dyDescent="0.2">
      <c r="A233" s="43"/>
      <c r="B233" s="43" t="s">
        <v>337</v>
      </c>
      <c r="C233" s="43"/>
      <c r="D233" s="43" t="s">
        <v>338</v>
      </c>
      <c r="E233" s="43"/>
      <c r="F233" s="43" t="s">
        <v>339</v>
      </c>
      <c r="G233" s="43" t="s">
        <v>340</v>
      </c>
      <c r="H233" s="43" t="s">
        <v>341</v>
      </c>
      <c r="I233" s="43"/>
      <c r="J233" s="43"/>
      <c r="K233" s="43"/>
      <c r="L233" s="43"/>
      <c r="M233" s="43"/>
      <c r="N233" s="43"/>
      <c r="O233" s="43"/>
      <c r="P233" s="43"/>
      <c r="Q233" s="43"/>
      <c r="R233" s="39"/>
      <c r="S233" s="39"/>
      <c r="T233" s="23"/>
      <c r="V233" s="27"/>
      <c r="W233" s="27" t="s">
        <v>593</v>
      </c>
      <c r="X233" s="27" t="s">
        <v>593</v>
      </c>
      <c r="Y233" s="26">
        <v>45107</v>
      </c>
      <c r="Z233" s="26">
        <v>45106</v>
      </c>
      <c r="AA233" s="26">
        <v>45107</v>
      </c>
      <c r="AB233" s="35"/>
      <c r="AC233" s="26"/>
      <c r="AD233" s="26" t="s">
        <v>593</v>
      </c>
      <c r="AE233" s="26">
        <v>44742</v>
      </c>
      <c r="AF233" s="26">
        <v>44741</v>
      </c>
      <c r="AG233" s="26">
        <v>44742</v>
      </c>
      <c r="AN233" s="24" t="b">
        <f t="shared" si="2"/>
        <v>0</v>
      </c>
    </row>
    <row r="234" spans="1:40" s="24" customFormat="1" ht="12.75" x14ac:dyDescent="0.2">
      <c r="A234" s="43"/>
      <c r="B234" s="43" t="s">
        <v>337</v>
      </c>
      <c r="C234" s="43"/>
      <c r="D234" s="43" t="s">
        <v>338</v>
      </c>
      <c r="E234" s="43"/>
      <c r="F234" s="43" t="s">
        <v>339</v>
      </c>
      <c r="G234" s="43" t="s">
        <v>340</v>
      </c>
      <c r="H234" s="43" t="s">
        <v>341</v>
      </c>
      <c r="I234" s="43"/>
      <c r="J234" s="43"/>
      <c r="K234" s="43"/>
      <c r="L234" s="43"/>
      <c r="M234" s="43"/>
      <c r="N234" s="43"/>
      <c r="O234" s="43"/>
      <c r="P234" s="43"/>
      <c r="Q234" s="43"/>
      <c r="R234" s="39"/>
      <c r="S234" s="39"/>
      <c r="T234" s="23"/>
      <c r="V234" s="27"/>
      <c r="W234" s="27" t="s">
        <v>593</v>
      </c>
      <c r="X234" s="27" t="s">
        <v>593</v>
      </c>
      <c r="Y234" s="26">
        <v>45198</v>
      </c>
      <c r="Z234" s="26">
        <v>45197</v>
      </c>
      <c r="AA234" s="26">
        <v>45198</v>
      </c>
      <c r="AB234" s="35"/>
      <c r="AC234" s="26"/>
      <c r="AD234" s="26" t="s">
        <v>593</v>
      </c>
      <c r="AE234" s="26">
        <v>44834</v>
      </c>
      <c r="AF234" s="26">
        <v>44833</v>
      </c>
      <c r="AG234" s="26">
        <v>44834</v>
      </c>
      <c r="AN234" s="24" t="b">
        <f t="shared" si="2"/>
        <v>0</v>
      </c>
    </row>
    <row r="235" spans="1:40" s="24" customFormat="1" ht="12.75" x14ac:dyDescent="0.2">
      <c r="A235" s="43"/>
      <c r="B235" s="43" t="s">
        <v>337</v>
      </c>
      <c r="C235" s="43"/>
      <c r="D235" s="43" t="s">
        <v>338</v>
      </c>
      <c r="E235" s="43"/>
      <c r="F235" s="43" t="s">
        <v>339</v>
      </c>
      <c r="G235" s="43" t="s">
        <v>340</v>
      </c>
      <c r="H235" s="43" t="s">
        <v>341</v>
      </c>
      <c r="I235" s="43"/>
      <c r="J235" s="43"/>
      <c r="K235" s="43"/>
      <c r="L235" s="43"/>
      <c r="M235" s="43"/>
      <c r="N235" s="43"/>
      <c r="O235" s="43"/>
      <c r="P235" s="43"/>
      <c r="Q235" s="43"/>
      <c r="R235" s="39"/>
      <c r="S235" s="39"/>
      <c r="T235" s="23"/>
      <c r="V235" s="27"/>
      <c r="W235" s="27"/>
      <c r="X235" s="27"/>
      <c r="Y235" s="26"/>
      <c r="Z235" s="26"/>
      <c r="AA235" s="26"/>
      <c r="AB235" s="35"/>
      <c r="AC235" s="26"/>
      <c r="AD235" s="26"/>
      <c r="AE235" s="26">
        <v>44910</v>
      </c>
      <c r="AF235" s="26">
        <v>44909</v>
      </c>
      <c r="AG235" s="26">
        <v>44910</v>
      </c>
      <c r="AH235" s="24" t="s">
        <v>605</v>
      </c>
      <c r="AN235" s="24" t="b">
        <f t="shared" si="2"/>
        <v>0</v>
      </c>
    </row>
    <row r="236" spans="1:40" s="24" customFormat="1" ht="12.75" x14ac:dyDescent="0.2">
      <c r="A236" s="43"/>
      <c r="B236" s="43" t="s">
        <v>337</v>
      </c>
      <c r="C236" s="43"/>
      <c r="D236" s="43" t="s">
        <v>338</v>
      </c>
      <c r="E236" s="43"/>
      <c r="F236" s="43" t="s">
        <v>339</v>
      </c>
      <c r="G236" s="43" t="s">
        <v>340</v>
      </c>
      <c r="H236" s="43" t="s">
        <v>341</v>
      </c>
      <c r="I236" s="43"/>
      <c r="J236" s="43"/>
      <c r="K236" s="43"/>
      <c r="L236" s="43"/>
      <c r="M236" s="43"/>
      <c r="N236" s="43"/>
      <c r="O236" s="43"/>
      <c r="P236" s="43"/>
      <c r="Q236" s="43"/>
      <c r="R236" s="39"/>
      <c r="S236" s="39"/>
      <c r="T236" s="23"/>
      <c r="V236" s="27"/>
      <c r="W236" s="27" t="s">
        <v>593</v>
      </c>
      <c r="X236" s="27" t="s">
        <v>593</v>
      </c>
      <c r="Y236" s="26">
        <v>45288</v>
      </c>
      <c r="Z236" s="26">
        <v>45287</v>
      </c>
      <c r="AA236" s="26">
        <v>45288</v>
      </c>
      <c r="AB236" s="35"/>
      <c r="AC236" s="26"/>
      <c r="AD236" s="26" t="s">
        <v>593</v>
      </c>
      <c r="AE236" s="26">
        <v>44924</v>
      </c>
      <c r="AF236" s="26">
        <v>44923</v>
      </c>
      <c r="AG236" s="26">
        <v>44924</v>
      </c>
      <c r="AN236" s="24" t="b">
        <f t="shared" si="2"/>
        <v>0</v>
      </c>
    </row>
    <row r="237" spans="1:40" s="24" customFormat="1" ht="12.75" x14ac:dyDescent="0.2">
      <c r="A237" s="43"/>
      <c r="B237" s="43"/>
      <c r="C237" s="43"/>
      <c r="D237" s="43"/>
      <c r="E237" s="43"/>
      <c r="F237" s="43"/>
      <c r="G237" s="43"/>
      <c r="H237" s="43"/>
      <c r="I237" s="43"/>
      <c r="J237" s="43"/>
      <c r="K237" s="43"/>
      <c r="L237" s="43"/>
      <c r="M237" s="43"/>
      <c r="N237" s="43"/>
      <c r="O237" s="43"/>
      <c r="P237" s="43"/>
      <c r="Q237" s="43"/>
      <c r="R237" s="39"/>
      <c r="S237" s="39"/>
      <c r="T237" s="23"/>
      <c r="V237" s="27"/>
      <c r="W237" s="27" t="s">
        <v>593</v>
      </c>
      <c r="X237" s="27" t="s">
        <v>593</v>
      </c>
      <c r="Y237" s="26" t="s">
        <v>593</v>
      </c>
      <c r="Z237" s="26" t="s">
        <v>593</v>
      </c>
      <c r="AA237" s="26" t="s">
        <v>593</v>
      </c>
      <c r="AB237" s="35"/>
      <c r="AC237" s="26"/>
      <c r="AD237" s="26" t="s">
        <v>593</v>
      </c>
      <c r="AE237" s="26" t="s">
        <v>593</v>
      </c>
      <c r="AF237" s="26" t="s">
        <v>593</v>
      </c>
      <c r="AG237" s="26" t="s">
        <v>593</v>
      </c>
      <c r="AN237" s="24" t="b">
        <f t="shared" si="2"/>
        <v>1</v>
      </c>
    </row>
    <row r="238" spans="1:40" s="24" customFormat="1" ht="15.75" x14ac:dyDescent="0.2">
      <c r="A238" s="43"/>
      <c r="B238" s="43"/>
      <c r="C238" s="43"/>
      <c r="D238" s="43"/>
      <c r="E238" s="43"/>
      <c r="F238" s="43"/>
      <c r="G238" s="43"/>
      <c r="H238" s="43"/>
      <c r="I238" s="43"/>
      <c r="J238" s="43"/>
      <c r="K238" s="43"/>
      <c r="L238" s="43"/>
      <c r="M238" s="43"/>
      <c r="N238" s="43"/>
      <c r="O238" s="43"/>
      <c r="P238" s="43"/>
      <c r="Q238" s="43"/>
      <c r="R238" s="39" t="s">
        <v>577</v>
      </c>
      <c r="S238" s="39">
        <v>4391</v>
      </c>
      <c r="T238" s="23"/>
      <c r="U238" s="24" t="s">
        <v>598</v>
      </c>
      <c r="V238" s="25">
        <v>44926</v>
      </c>
      <c r="W238" s="25" t="s">
        <v>593</v>
      </c>
      <c r="X238" s="25" t="s">
        <v>593</v>
      </c>
      <c r="Y238" s="26" t="s">
        <v>593</v>
      </c>
      <c r="Z238" s="26" t="s">
        <v>593</v>
      </c>
      <c r="AA238" s="26" t="s">
        <v>593</v>
      </c>
      <c r="AB238" s="35"/>
      <c r="AC238" s="26"/>
      <c r="AD238" s="26" t="s">
        <v>593</v>
      </c>
      <c r="AE238" s="26" t="s">
        <v>593</v>
      </c>
      <c r="AF238" s="26" t="s">
        <v>593</v>
      </c>
      <c r="AG238" s="26" t="s">
        <v>593</v>
      </c>
      <c r="AN238" s="24" t="b">
        <f t="shared" si="2"/>
        <v>1</v>
      </c>
    </row>
    <row r="239" spans="1:40" s="24" customFormat="1" ht="12.75" x14ac:dyDescent="0.2">
      <c r="A239" s="43"/>
      <c r="B239" s="43" t="s">
        <v>342</v>
      </c>
      <c r="C239" s="43"/>
      <c r="D239" s="43" t="s">
        <v>343</v>
      </c>
      <c r="E239" s="43"/>
      <c r="F239" s="43" t="s">
        <v>344</v>
      </c>
      <c r="G239" s="43" t="s">
        <v>345</v>
      </c>
      <c r="H239" s="43" t="s">
        <v>346</v>
      </c>
      <c r="I239" s="43"/>
      <c r="J239" s="43"/>
      <c r="K239" s="43"/>
      <c r="L239" s="43"/>
      <c r="M239" s="43"/>
      <c r="N239" s="43"/>
      <c r="O239" s="43"/>
      <c r="P239" s="43"/>
      <c r="Q239" s="43"/>
      <c r="R239" s="39"/>
      <c r="S239" s="39"/>
      <c r="T239" s="23"/>
      <c r="V239" s="27"/>
      <c r="W239" s="27" t="s">
        <v>593</v>
      </c>
      <c r="X239" s="27" t="s">
        <v>593</v>
      </c>
      <c r="Y239" s="26">
        <v>45016</v>
      </c>
      <c r="Z239" s="26">
        <v>45015</v>
      </c>
      <c r="AA239" s="26">
        <v>45016</v>
      </c>
      <c r="AB239" s="35"/>
      <c r="AC239" s="26"/>
      <c r="AD239" s="26" t="s">
        <v>593</v>
      </c>
      <c r="AE239" s="26">
        <v>44651</v>
      </c>
      <c r="AF239" s="26">
        <v>44650</v>
      </c>
      <c r="AG239" s="26">
        <v>44651</v>
      </c>
      <c r="AN239" s="24" t="b">
        <f t="shared" si="2"/>
        <v>0</v>
      </c>
    </row>
    <row r="240" spans="1:40" s="24" customFormat="1" ht="12.75" x14ac:dyDescent="0.2">
      <c r="A240" s="43"/>
      <c r="B240" s="43" t="s">
        <v>342</v>
      </c>
      <c r="C240" s="43"/>
      <c r="D240" s="43" t="s">
        <v>343</v>
      </c>
      <c r="E240" s="43"/>
      <c r="F240" s="43" t="s">
        <v>344</v>
      </c>
      <c r="G240" s="43" t="s">
        <v>345</v>
      </c>
      <c r="H240" s="43" t="s">
        <v>346</v>
      </c>
      <c r="I240" s="43"/>
      <c r="J240" s="43"/>
      <c r="K240" s="43"/>
      <c r="L240" s="43"/>
      <c r="M240" s="43"/>
      <c r="N240" s="43"/>
      <c r="O240" s="43"/>
      <c r="P240" s="43"/>
      <c r="Q240" s="43"/>
      <c r="R240" s="39"/>
      <c r="S240" s="39"/>
      <c r="T240" s="23"/>
      <c r="V240" s="27"/>
      <c r="W240" s="27"/>
      <c r="X240" s="27"/>
      <c r="Y240" s="26">
        <v>45092</v>
      </c>
      <c r="Z240" s="26">
        <v>45091</v>
      </c>
      <c r="AA240" s="26">
        <v>45092</v>
      </c>
      <c r="AB240" s="35"/>
      <c r="AC240" s="26"/>
      <c r="AD240" s="26"/>
      <c r="AE240" s="26">
        <v>44727</v>
      </c>
      <c r="AF240" s="26">
        <v>44726</v>
      </c>
      <c r="AG240" s="26">
        <v>44727</v>
      </c>
      <c r="AH240" s="24" t="s">
        <v>605</v>
      </c>
      <c r="AN240" s="24" t="b">
        <f t="shared" si="2"/>
        <v>0</v>
      </c>
    </row>
    <row r="241" spans="1:40" s="24" customFormat="1" ht="12.75" x14ac:dyDescent="0.2">
      <c r="A241" s="43"/>
      <c r="B241" s="43" t="s">
        <v>342</v>
      </c>
      <c r="C241" s="43"/>
      <c r="D241" s="43" t="s">
        <v>343</v>
      </c>
      <c r="E241" s="43"/>
      <c r="F241" s="43" t="s">
        <v>344</v>
      </c>
      <c r="G241" s="43" t="s">
        <v>345</v>
      </c>
      <c r="H241" s="43" t="s">
        <v>346</v>
      </c>
      <c r="I241" s="43"/>
      <c r="J241" s="43"/>
      <c r="K241" s="43"/>
      <c r="L241" s="43"/>
      <c r="M241" s="43"/>
      <c r="N241" s="43"/>
      <c r="O241" s="43"/>
      <c r="P241" s="43"/>
      <c r="Q241" s="43"/>
      <c r="R241" s="39"/>
      <c r="S241" s="39"/>
      <c r="T241" s="23"/>
      <c r="V241" s="27"/>
      <c r="W241" s="27" t="s">
        <v>593</v>
      </c>
      <c r="X241" s="27" t="s">
        <v>593</v>
      </c>
      <c r="Y241" s="26">
        <v>45107</v>
      </c>
      <c r="Z241" s="26">
        <v>45106</v>
      </c>
      <c r="AA241" s="26">
        <v>45107</v>
      </c>
      <c r="AB241" s="35"/>
      <c r="AC241" s="26"/>
      <c r="AD241" s="26" t="s">
        <v>593</v>
      </c>
      <c r="AE241" s="26">
        <v>44742</v>
      </c>
      <c r="AF241" s="26">
        <v>44741</v>
      </c>
      <c r="AG241" s="26">
        <v>44742</v>
      </c>
      <c r="AN241" s="24" t="b">
        <f t="shared" si="2"/>
        <v>0</v>
      </c>
    </row>
    <row r="242" spans="1:40" s="24" customFormat="1" ht="12.75" x14ac:dyDescent="0.2">
      <c r="A242" s="43"/>
      <c r="B242" s="43" t="s">
        <v>342</v>
      </c>
      <c r="C242" s="43"/>
      <c r="D242" s="43" t="s">
        <v>343</v>
      </c>
      <c r="E242" s="43"/>
      <c r="F242" s="43" t="s">
        <v>344</v>
      </c>
      <c r="G242" s="43" t="s">
        <v>345</v>
      </c>
      <c r="H242" s="43" t="s">
        <v>346</v>
      </c>
      <c r="I242" s="43"/>
      <c r="J242" s="43"/>
      <c r="K242" s="43"/>
      <c r="L242" s="43"/>
      <c r="M242" s="43"/>
      <c r="N242" s="43"/>
      <c r="O242" s="43"/>
      <c r="P242" s="43"/>
      <c r="Q242" s="43"/>
      <c r="R242" s="39"/>
      <c r="S242" s="39"/>
      <c r="T242" s="23"/>
      <c r="V242" s="27"/>
      <c r="W242" s="27" t="s">
        <v>593</v>
      </c>
      <c r="X242" s="27" t="s">
        <v>593</v>
      </c>
      <c r="Y242" s="26">
        <v>45198</v>
      </c>
      <c r="Z242" s="26">
        <v>45197</v>
      </c>
      <c r="AA242" s="26">
        <v>45198</v>
      </c>
      <c r="AB242" s="35"/>
      <c r="AC242" s="26"/>
      <c r="AD242" s="26" t="s">
        <v>593</v>
      </c>
      <c r="AE242" s="26">
        <v>44834</v>
      </c>
      <c r="AF242" s="26">
        <v>44833</v>
      </c>
      <c r="AG242" s="26">
        <v>44834</v>
      </c>
      <c r="AN242" s="24" t="b">
        <f t="shared" si="2"/>
        <v>0</v>
      </c>
    </row>
    <row r="243" spans="1:40" s="24" customFormat="1" ht="12.75" x14ac:dyDescent="0.2">
      <c r="A243" s="43"/>
      <c r="B243" s="43" t="s">
        <v>342</v>
      </c>
      <c r="C243" s="43"/>
      <c r="D243" s="43" t="s">
        <v>343</v>
      </c>
      <c r="E243" s="43"/>
      <c r="F243" s="43" t="s">
        <v>344</v>
      </c>
      <c r="G243" s="43" t="s">
        <v>345</v>
      </c>
      <c r="H243" s="43" t="s">
        <v>346</v>
      </c>
      <c r="I243" s="43"/>
      <c r="J243" s="43"/>
      <c r="K243" s="43"/>
      <c r="L243" s="43"/>
      <c r="M243" s="43"/>
      <c r="N243" s="43"/>
      <c r="O243" s="43"/>
      <c r="P243" s="43"/>
      <c r="Q243" s="43"/>
      <c r="R243" s="39"/>
      <c r="S243" s="39"/>
      <c r="T243" s="23"/>
      <c r="V243" s="27"/>
      <c r="W243" s="27"/>
      <c r="X243" s="27"/>
      <c r="Y243" s="26"/>
      <c r="Z243" s="26"/>
      <c r="AA243" s="26"/>
      <c r="AB243" s="35"/>
      <c r="AC243" s="26"/>
      <c r="AD243" s="26"/>
      <c r="AE243" s="26">
        <v>44910</v>
      </c>
      <c r="AF243" s="26">
        <v>44909</v>
      </c>
      <c r="AG243" s="26">
        <v>44910</v>
      </c>
      <c r="AH243" s="24" t="s">
        <v>605</v>
      </c>
      <c r="AN243" s="24" t="b">
        <f t="shared" si="2"/>
        <v>0</v>
      </c>
    </row>
    <row r="244" spans="1:40" s="24" customFormat="1" ht="12.75" x14ac:dyDescent="0.2">
      <c r="A244" s="43"/>
      <c r="B244" s="43" t="s">
        <v>342</v>
      </c>
      <c r="C244" s="43"/>
      <c r="D244" s="43" t="s">
        <v>343</v>
      </c>
      <c r="E244" s="43"/>
      <c r="F244" s="43" t="s">
        <v>344</v>
      </c>
      <c r="G244" s="43" t="s">
        <v>345</v>
      </c>
      <c r="H244" s="43" t="s">
        <v>346</v>
      </c>
      <c r="I244" s="43"/>
      <c r="J244" s="43"/>
      <c r="K244" s="43"/>
      <c r="L244" s="43"/>
      <c r="M244" s="43"/>
      <c r="N244" s="43"/>
      <c r="O244" s="43"/>
      <c r="P244" s="43"/>
      <c r="Q244" s="43"/>
      <c r="R244" s="39"/>
      <c r="S244" s="39"/>
      <c r="T244" s="23"/>
      <c r="V244" s="27"/>
      <c r="W244" s="27" t="s">
        <v>593</v>
      </c>
      <c r="X244" s="27" t="s">
        <v>593</v>
      </c>
      <c r="Y244" s="26">
        <v>45288</v>
      </c>
      <c r="Z244" s="26">
        <v>45287</v>
      </c>
      <c r="AA244" s="26">
        <v>45288</v>
      </c>
      <c r="AB244" s="35"/>
      <c r="AC244" s="26"/>
      <c r="AD244" s="26" t="s">
        <v>593</v>
      </c>
      <c r="AE244" s="26">
        <v>44924</v>
      </c>
      <c r="AF244" s="26">
        <v>44923</v>
      </c>
      <c r="AG244" s="26">
        <v>44924</v>
      </c>
      <c r="AN244" s="24" t="b">
        <f t="shared" si="2"/>
        <v>0</v>
      </c>
    </row>
    <row r="245" spans="1:40" s="24" customFormat="1" ht="12.75" x14ac:dyDescent="0.2">
      <c r="A245" s="43"/>
      <c r="B245" s="43"/>
      <c r="C245" s="43"/>
      <c r="D245" s="43"/>
      <c r="E245" s="43"/>
      <c r="F245" s="43"/>
      <c r="G245" s="43"/>
      <c r="H245" s="43"/>
      <c r="I245" s="43"/>
      <c r="J245" s="43"/>
      <c r="K245" s="43"/>
      <c r="L245" s="43"/>
      <c r="M245" s="43"/>
      <c r="N245" s="43"/>
      <c r="O245" s="43"/>
      <c r="P245" s="43"/>
      <c r="Q245" s="43"/>
      <c r="R245" s="39"/>
      <c r="S245" s="39"/>
      <c r="T245" s="23"/>
      <c r="V245" s="27"/>
      <c r="W245" s="27" t="s">
        <v>593</v>
      </c>
      <c r="X245" s="27" t="s">
        <v>593</v>
      </c>
      <c r="Y245" s="26" t="s">
        <v>593</v>
      </c>
      <c r="Z245" s="26" t="s">
        <v>593</v>
      </c>
      <c r="AA245" s="26" t="s">
        <v>593</v>
      </c>
      <c r="AB245" s="35"/>
      <c r="AC245" s="26"/>
      <c r="AD245" s="26" t="s">
        <v>593</v>
      </c>
      <c r="AE245" s="26" t="s">
        <v>593</v>
      </c>
      <c r="AF245" s="26" t="s">
        <v>593</v>
      </c>
      <c r="AG245" s="26" t="s">
        <v>593</v>
      </c>
      <c r="AN245" s="24" t="b">
        <f t="shared" si="2"/>
        <v>1</v>
      </c>
    </row>
    <row r="246" spans="1:40" s="24" customFormat="1" ht="15.75" x14ac:dyDescent="0.2">
      <c r="A246" s="43"/>
      <c r="B246" s="43"/>
      <c r="C246" s="43"/>
      <c r="D246" s="43"/>
      <c r="E246" s="43"/>
      <c r="F246" s="43"/>
      <c r="G246" s="43"/>
      <c r="H246" s="43"/>
      <c r="I246" s="43"/>
      <c r="J246" s="43"/>
      <c r="K246" s="43"/>
      <c r="L246" s="43"/>
      <c r="M246" s="43"/>
      <c r="N246" s="43"/>
      <c r="O246" s="43"/>
      <c r="P246" s="43"/>
      <c r="Q246" s="43"/>
      <c r="R246" s="39" t="s">
        <v>578</v>
      </c>
      <c r="S246" s="39">
        <v>17742</v>
      </c>
      <c r="T246" s="23"/>
      <c r="U246" s="24" t="s">
        <v>599</v>
      </c>
      <c r="V246" s="25">
        <v>44926</v>
      </c>
      <c r="W246" s="25" t="s">
        <v>593</v>
      </c>
      <c r="X246" s="25" t="s">
        <v>593</v>
      </c>
      <c r="Y246" s="26" t="s">
        <v>593</v>
      </c>
      <c r="Z246" s="26" t="s">
        <v>593</v>
      </c>
      <c r="AA246" s="26" t="s">
        <v>593</v>
      </c>
      <c r="AB246" s="35"/>
      <c r="AC246" s="26"/>
      <c r="AD246" s="26" t="s">
        <v>593</v>
      </c>
      <c r="AE246" s="26" t="s">
        <v>593</v>
      </c>
      <c r="AF246" s="26" t="s">
        <v>593</v>
      </c>
      <c r="AG246" s="26" t="s">
        <v>593</v>
      </c>
      <c r="AN246" s="24" t="b">
        <f t="shared" si="2"/>
        <v>1</v>
      </c>
    </row>
    <row r="247" spans="1:40" s="24" customFormat="1" ht="12.75" x14ac:dyDescent="0.2">
      <c r="A247" s="43"/>
      <c r="B247" s="43" t="s">
        <v>351</v>
      </c>
      <c r="C247" s="43"/>
      <c r="D247" s="43" t="s">
        <v>347</v>
      </c>
      <c r="E247" s="43"/>
      <c r="F247" s="43" t="s">
        <v>348</v>
      </c>
      <c r="G247" s="43" t="s">
        <v>349</v>
      </c>
      <c r="H247" s="43" t="s">
        <v>350</v>
      </c>
      <c r="I247" s="43"/>
      <c r="J247" s="43"/>
      <c r="K247" s="43"/>
      <c r="L247" s="43"/>
      <c r="M247" s="43"/>
      <c r="N247" s="43"/>
      <c r="O247" s="43"/>
      <c r="P247" s="43"/>
      <c r="Q247" s="43"/>
      <c r="R247" s="39"/>
      <c r="S247" s="39"/>
      <c r="T247" s="23"/>
      <c r="V247" s="27"/>
      <c r="W247" s="27" t="s">
        <v>593</v>
      </c>
      <c r="X247" s="27" t="s">
        <v>593</v>
      </c>
      <c r="Y247" s="26">
        <v>45016</v>
      </c>
      <c r="Z247" s="26">
        <v>45015</v>
      </c>
      <c r="AA247" s="26">
        <v>45016</v>
      </c>
      <c r="AB247" s="35"/>
      <c r="AC247" s="26"/>
      <c r="AD247" s="26" t="s">
        <v>593</v>
      </c>
      <c r="AE247" s="26">
        <v>44651</v>
      </c>
      <c r="AF247" s="26">
        <v>44650</v>
      </c>
      <c r="AG247" s="26">
        <v>44651</v>
      </c>
      <c r="AN247" s="24" t="b">
        <f t="shared" si="2"/>
        <v>0</v>
      </c>
    </row>
    <row r="248" spans="1:40" s="24" customFormat="1" ht="12.75" x14ac:dyDescent="0.2">
      <c r="A248" s="43"/>
      <c r="B248" s="43" t="s">
        <v>351</v>
      </c>
      <c r="C248" s="43"/>
      <c r="D248" s="43" t="s">
        <v>347</v>
      </c>
      <c r="E248" s="43"/>
      <c r="F248" s="43" t="s">
        <v>348</v>
      </c>
      <c r="G248" s="43" t="s">
        <v>349</v>
      </c>
      <c r="H248" s="43" t="s">
        <v>350</v>
      </c>
      <c r="I248" s="43"/>
      <c r="J248" s="43"/>
      <c r="K248" s="43"/>
      <c r="L248" s="43"/>
      <c r="M248" s="43"/>
      <c r="N248" s="43"/>
      <c r="O248" s="43"/>
      <c r="P248" s="43"/>
      <c r="Q248" s="43"/>
      <c r="R248" s="39"/>
      <c r="S248" s="39"/>
      <c r="T248" s="23"/>
      <c r="V248" s="27"/>
      <c r="W248" s="27"/>
      <c r="X248" s="27"/>
      <c r="Y248" s="26">
        <v>45092</v>
      </c>
      <c r="Z248" s="26">
        <v>45091</v>
      </c>
      <c r="AA248" s="26">
        <v>45092</v>
      </c>
      <c r="AB248" s="35"/>
      <c r="AC248" s="26"/>
      <c r="AD248" s="26"/>
      <c r="AE248" s="26">
        <v>44727</v>
      </c>
      <c r="AF248" s="26">
        <v>44726</v>
      </c>
      <c r="AG248" s="26">
        <v>44727</v>
      </c>
      <c r="AH248" s="24" t="s">
        <v>605</v>
      </c>
      <c r="AN248" s="24" t="b">
        <f t="shared" si="2"/>
        <v>0</v>
      </c>
    </row>
    <row r="249" spans="1:40" s="24" customFormat="1" ht="12.75" x14ac:dyDescent="0.2">
      <c r="A249" s="43"/>
      <c r="B249" s="43" t="s">
        <v>351</v>
      </c>
      <c r="C249" s="43"/>
      <c r="D249" s="43" t="s">
        <v>347</v>
      </c>
      <c r="E249" s="43"/>
      <c r="F249" s="43" t="s">
        <v>348</v>
      </c>
      <c r="G249" s="43" t="s">
        <v>349</v>
      </c>
      <c r="H249" s="43" t="s">
        <v>350</v>
      </c>
      <c r="I249" s="43"/>
      <c r="J249" s="43"/>
      <c r="K249" s="43"/>
      <c r="L249" s="43"/>
      <c r="M249" s="43"/>
      <c r="N249" s="43"/>
      <c r="O249" s="43"/>
      <c r="P249" s="43"/>
      <c r="Q249" s="43"/>
      <c r="R249" s="39"/>
      <c r="S249" s="39"/>
      <c r="T249" s="23"/>
      <c r="V249" s="27"/>
      <c r="W249" s="27" t="s">
        <v>593</v>
      </c>
      <c r="X249" s="27" t="s">
        <v>593</v>
      </c>
      <c r="Y249" s="26">
        <v>45107</v>
      </c>
      <c r="Z249" s="26">
        <v>45106</v>
      </c>
      <c r="AA249" s="26">
        <v>45107</v>
      </c>
      <c r="AB249" s="35"/>
      <c r="AC249" s="26"/>
      <c r="AD249" s="26" t="s">
        <v>593</v>
      </c>
      <c r="AE249" s="26">
        <v>44742</v>
      </c>
      <c r="AF249" s="26">
        <v>44741</v>
      </c>
      <c r="AG249" s="26">
        <v>44742</v>
      </c>
      <c r="AN249" s="24" t="b">
        <f t="shared" si="2"/>
        <v>0</v>
      </c>
    </row>
    <row r="250" spans="1:40" s="24" customFormat="1" ht="12.75" x14ac:dyDescent="0.2">
      <c r="A250" s="43"/>
      <c r="B250" s="43" t="s">
        <v>351</v>
      </c>
      <c r="C250" s="43"/>
      <c r="D250" s="43" t="s">
        <v>347</v>
      </c>
      <c r="E250" s="43"/>
      <c r="F250" s="43" t="s">
        <v>348</v>
      </c>
      <c r="G250" s="43" t="s">
        <v>349</v>
      </c>
      <c r="H250" s="43" t="s">
        <v>350</v>
      </c>
      <c r="I250" s="43"/>
      <c r="J250" s="43"/>
      <c r="K250" s="43"/>
      <c r="L250" s="43"/>
      <c r="M250" s="43"/>
      <c r="N250" s="43"/>
      <c r="O250" s="43"/>
      <c r="P250" s="43"/>
      <c r="Q250" s="43"/>
      <c r="R250" s="39"/>
      <c r="S250" s="39"/>
      <c r="T250" s="23"/>
      <c r="V250" s="27"/>
      <c r="W250" s="27" t="s">
        <v>593</v>
      </c>
      <c r="X250" s="27" t="s">
        <v>593</v>
      </c>
      <c r="Y250" s="26">
        <v>45198</v>
      </c>
      <c r="Z250" s="26">
        <v>45197</v>
      </c>
      <c r="AA250" s="26">
        <v>45198</v>
      </c>
      <c r="AB250" s="35"/>
      <c r="AC250" s="26"/>
      <c r="AD250" s="26" t="s">
        <v>593</v>
      </c>
      <c r="AE250" s="26">
        <v>44834</v>
      </c>
      <c r="AF250" s="26">
        <v>44833</v>
      </c>
      <c r="AG250" s="26">
        <v>44834</v>
      </c>
      <c r="AN250" s="24" t="b">
        <f t="shared" si="2"/>
        <v>0</v>
      </c>
    </row>
    <row r="251" spans="1:40" s="24" customFormat="1" ht="12.75" x14ac:dyDescent="0.2">
      <c r="A251" s="43"/>
      <c r="B251" s="43" t="s">
        <v>351</v>
      </c>
      <c r="C251" s="43"/>
      <c r="D251" s="43" t="s">
        <v>347</v>
      </c>
      <c r="E251" s="43"/>
      <c r="F251" s="43" t="s">
        <v>348</v>
      </c>
      <c r="G251" s="43" t="s">
        <v>349</v>
      </c>
      <c r="H251" s="43" t="s">
        <v>350</v>
      </c>
      <c r="I251" s="43"/>
      <c r="J251" s="43"/>
      <c r="K251" s="43"/>
      <c r="L251" s="43"/>
      <c r="M251" s="43"/>
      <c r="N251" s="43"/>
      <c r="O251" s="43"/>
      <c r="P251" s="43"/>
      <c r="Q251" s="43"/>
      <c r="R251" s="39"/>
      <c r="S251" s="39"/>
      <c r="T251" s="23"/>
      <c r="V251" s="27"/>
      <c r="W251" s="27"/>
      <c r="X251" s="27"/>
      <c r="Y251" s="26"/>
      <c r="Z251" s="26"/>
      <c r="AA251" s="26"/>
      <c r="AB251" s="35"/>
      <c r="AC251" s="26"/>
      <c r="AD251" s="26"/>
      <c r="AE251" s="26">
        <v>44910</v>
      </c>
      <c r="AF251" s="26">
        <v>44909</v>
      </c>
      <c r="AG251" s="26">
        <v>44910</v>
      </c>
      <c r="AH251" s="24" t="s">
        <v>605</v>
      </c>
      <c r="AN251" s="24" t="b">
        <f t="shared" si="2"/>
        <v>0</v>
      </c>
    </row>
    <row r="252" spans="1:40" s="24" customFormat="1" ht="12.75" x14ac:dyDescent="0.2">
      <c r="A252" s="43"/>
      <c r="B252" s="43" t="s">
        <v>351</v>
      </c>
      <c r="C252" s="43"/>
      <c r="D252" s="43" t="s">
        <v>347</v>
      </c>
      <c r="E252" s="43"/>
      <c r="F252" s="43" t="s">
        <v>348</v>
      </c>
      <c r="G252" s="43" t="s">
        <v>349</v>
      </c>
      <c r="H252" s="43" t="s">
        <v>350</v>
      </c>
      <c r="I252" s="43"/>
      <c r="J252" s="43"/>
      <c r="K252" s="43"/>
      <c r="L252" s="43"/>
      <c r="M252" s="43"/>
      <c r="N252" s="43"/>
      <c r="O252" s="43"/>
      <c r="P252" s="43"/>
      <c r="Q252" s="43"/>
      <c r="R252" s="39"/>
      <c r="S252" s="39"/>
      <c r="T252" s="23"/>
      <c r="V252" s="27"/>
      <c r="W252" s="27" t="s">
        <v>593</v>
      </c>
      <c r="X252" s="27" t="s">
        <v>593</v>
      </c>
      <c r="Y252" s="26">
        <v>45288</v>
      </c>
      <c r="Z252" s="26">
        <v>45287</v>
      </c>
      <c r="AA252" s="26">
        <v>45288</v>
      </c>
      <c r="AB252" s="35"/>
      <c r="AC252" s="26"/>
      <c r="AD252" s="26" t="s">
        <v>593</v>
      </c>
      <c r="AE252" s="26">
        <v>44924</v>
      </c>
      <c r="AF252" s="26">
        <v>44923</v>
      </c>
      <c r="AG252" s="26">
        <v>44924</v>
      </c>
      <c r="AN252" s="24" t="b">
        <f t="shared" si="2"/>
        <v>0</v>
      </c>
    </row>
    <row r="253" spans="1:40" s="24" customFormat="1" ht="12.75" x14ac:dyDescent="0.2">
      <c r="A253" s="43"/>
      <c r="B253" s="43"/>
      <c r="C253" s="43"/>
      <c r="D253" s="43"/>
      <c r="E253" s="43"/>
      <c r="F253" s="43"/>
      <c r="G253" s="43"/>
      <c r="H253" s="43"/>
      <c r="I253" s="43"/>
      <c r="J253" s="43"/>
      <c r="K253" s="43"/>
      <c r="L253" s="43"/>
      <c r="M253" s="43"/>
      <c r="N253" s="43"/>
      <c r="O253" s="43"/>
      <c r="P253" s="43"/>
      <c r="Q253" s="43"/>
      <c r="R253" s="39"/>
      <c r="S253" s="39"/>
      <c r="T253" s="23"/>
      <c r="V253" s="27"/>
      <c r="W253" s="27" t="s">
        <v>593</v>
      </c>
      <c r="X253" s="27" t="s">
        <v>593</v>
      </c>
      <c r="Y253" s="26" t="s">
        <v>593</v>
      </c>
      <c r="Z253" s="26" t="s">
        <v>593</v>
      </c>
      <c r="AA253" s="26" t="s">
        <v>593</v>
      </c>
      <c r="AB253" s="35"/>
      <c r="AC253" s="26"/>
      <c r="AD253" s="26" t="s">
        <v>593</v>
      </c>
      <c r="AE253" s="26" t="s">
        <v>593</v>
      </c>
      <c r="AF253" s="26" t="s">
        <v>593</v>
      </c>
      <c r="AG253" s="26" t="s">
        <v>593</v>
      </c>
      <c r="AN253" s="24" t="b">
        <f t="shared" si="2"/>
        <v>1</v>
      </c>
    </row>
    <row r="254" spans="1:40" s="24" customFormat="1" ht="15.75" x14ac:dyDescent="0.2">
      <c r="A254" s="43"/>
      <c r="B254" s="43"/>
      <c r="C254" s="43"/>
      <c r="D254" s="43"/>
      <c r="E254" s="43"/>
      <c r="F254" s="43"/>
      <c r="G254" s="43"/>
      <c r="H254" s="43"/>
      <c r="I254" s="43"/>
      <c r="J254" s="43"/>
      <c r="K254" s="43"/>
      <c r="L254" s="43"/>
      <c r="M254" s="43"/>
      <c r="N254" s="43"/>
      <c r="O254" s="43"/>
      <c r="P254" s="43"/>
      <c r="Q254" s="43"/>
      <c r="R254" s="39" t="s">
        <v>579</v>
      </c>
      <c r="S254" s="39">
        <v>4392</v>
      </c>
      <c r="T254" s="23"/>
      <c r="U254" s="24" t="s">
        <v>600</v>
      </c>
      <c r="V254" s="25">
        <v>44926</v>
      </c>
      <c r="W254" s="25" t="s">
        <v>593</v>
      </c>
      <c r="X254" s="25" t="s">
        <v>593</v>
      </c>
      <c r="Y254" s="26" t="s">
        <v>593</v>
      </c>
      <c r="Z254" s="26" t="s">
        <v>593</v>
      </c>
      <c r="AA254" s="26" t="s">
        <v>593</v>
      </c>
      <c r="AB254" s="35"/>
      <c r="AC254" s="26"/>
      <c r="AD254" s="26" t="s">
        <v>593</v>
      </c>
      <c r="AE254" s="26" t="s">
        <v>593</v>
      </c>
      <c r="AF254" s="26" t="s">
        <v>593</v>
      </c>
      <c r="AG254" s="26" t="s">
        <v>593</v>
      </c>
      <c r="AN254" s="24" t="b">
        <f t="shared" si="2"/>
        <v>1</v>
      </c>
    </row>
    <row r="255" spans="1:40" s="24" customFormat="1" ht="12.75" x14ac:dyDescent="0.2">
      <c r="A255" s="43"/>
      <c r="B255" s="43" t="s">
        <v>352</v>
      </c>
      <c r="C255" s="43"/>
      <c r="D255" s="43" t="s">
        <v>353</v>
      </c>
      <c r="E255" s="43"/>
      <c r="F255" s="43" t="s">
        <v>354</v>
      </c>
      <c r="G255" s="43" t="s">
        <v>355</v>
      </c>
      <c r="H255" s="43" t="s">
        <v>356</v>
      </c>
      <c r="I255" s="43"/>
      <c r="J255" s="43"/>
      <c r="K255" s="43"/>
      <c r="L255" s="43"/>
      <c r="M255" s="43"/>
      <c r="N255" s="43"/>
      <c r="O255" s="43"/>
      <c r="P255" s="43"/>
      <c r="Q255" s="43"/>
      <c r="R255" s="39"/>
      <c r="S255" s="39"/>
      <c r="T255" s="23"/>
      <c r="V255" s="27"/>
      <c r="W255" s="27" t="s">
        <v>593</v>
      </c>
      <c r="X255" s="27" t="s">
        <v>593</v>
      </c>
      <c r="Y255" s="26">
        <v>45016</v>
      </c>
      <c r="Z255" s="26">
        <v>45015</v>
      </c>
      <c r="AA255" s="26">
        <v>45016</v>
      </c>
      <c r="AB255" s="35"/>
      <c r="AC255" s="26"/>
      <c r="AD255" s="26" t="s">
        <v>593</v>
      </c>
      <c r="AE255" s="26">
        <v>44651</v>
      </c>
      <c r="AF255" s="26">
        <v>44650</v>
      </c>
      <c r="AG255" s="26">
        <v>44651</v>
      </c>
      <c r="AN255" s="24" t="b">
        <f t="shared" si="2"/>
        <v>0</v>
      </c>
    </row>
    <row r="256" spans="1:40" s="24" customFormat="1" ht="12.75" x14ac:dyDescent="0.2">
      <c r="A256" s="43"/>
      <c r="B256" s="43" t="s">
        <v>352</v>
      </c>
      <c r="C256" s="43"/>
      <c r="D256" s="43" t="s">
        <v>353</v>
      </c>
      <c r="E256" s="43"/>
      <c r="F256" s="43" t="s">
        <v>354</v>
      </c>
      <c r="G256" s="43" t="s">
        <v>355</v>
      </c>
      <c r="H256" s="43" t="s">
        <v>356</v>
      </c>
      <c r="I256" s="43"/>
      <c r="J256" s="43"/>
      <c r="K256" s="43"/>
      <c r="L256" s="43"/>
      <c r="M256" s="43"/>
      <c r="N256" s="43"/>
      <c r="O256" s="43"/>
      <c r="P256" s="43"/>
      <c r="Q256" s="43"/>
      <c r="R256" s="39"/>
      <c r="S256" s="39"/>
      <c r="T256" s="23"/>
      <c r="V256" s="27"/>
      <c r="W256" s="27"/>
      <c r="X256" s="27"/>
      <c r="Y256" s="26">
        <v>45092</v>
      </c>
      <c r="Z256" s="26">
        <v>45091</v>
      </c>
      <c r="AA256" s="26">
        <v>45092</v>
      </c>
      <c r="AB256" s="35"/>
      <c r="AC256" s="26"/>
      <c r="AD256" s="26"/>
      <c r="AE256" s="26">
        <v>44727</v>
      </c>
      <c r="AF256" s="26">
        <v>44726</v>
      </c>
      <c r="AG256" s="26">
        <v>44727</v>
      </c>
      <c r="AH256" s="24" t="s">
        <v>605</v>
      </c>
      <c r="AN256" s="24" t="b">
        <f t="shared" si="2"/>
        <v>0</v>
      </c>
    </row>
    <row r="257" spans="1:40" s="24" customFormat="1" ht="12.75" x14ac:dyDescent="0.2">
      <c r="A257" s="43"/>
      <c r="B257" s="43" t="s">
        <v>352</v>
      </c>
      <c r="C257" s="43"/>
      <c r="D257" s="43" t="s">
        <v>353</v>
      </c>
      <c r="E257" s="43"/>
      <c r="F257" s="43" t="s">
        <v>354</v>
      </c>
      <c r="G257" s="43" t="s">
        <v>355</v>
      </c>
      <c r="H257" s="43" t="s">
        <v>356</v>
      </c>
      <c r="I257" s="43"/>
      <c r="J257" s="43"/>
      <c r="K257" s="43"/>
      <c r="L257" s="43"/>
      <c r="M257" s="43"/>
      <c r="N257" s="43"/>
      <c r="O257" s="43"/>
      <c r="P257" s="43"/>
      <c r="Q257" s="43"/>
      <c r="R257" s="39"/>
      <c r="S257" s="39"/>
      <c r="T257" s="23"/>
      <c r="V257" s="27"/>
      <c r="W257" s="27" t="s">
        <v>593</v>
      </c>
      <c r="X257" s="27" t="s">
        <v>593</v>
      </c>
      <c r="Y257" s="26">
        <v>45107</v>
      </c>
      <c r="Z257" s="26">
        <v>45106</v>
      </c>
      <c r="AA257" s="26">
        <v>45107</v>
      </c>
      <c r="AB257" s="35"/>
      <c r="AC257" s="26"/>
      <c r="AD257" s="26" t="s">
        <v>593</v>
      </c>
      <c r="AE257" s="26">
        <v>44742</v>
      </c>
      <c r="AF257" s="26">
        <v>44741</v>
      </c>
      <c r="AG257" s="26">
        <v>44742</v>
      </c>
      <c r="AN257" s="24" t="b">
        <f t="shared" si="2"/>
        <v>0</v>
      </c>
    </row>
    <row r="258" spans="1:40" s="24" customFormat="1" ht="12.75" x14ac:dyDescent="0.2">
      <c r="A258" s="43"/>
      <c r="B258" s="43" t="s">
        <v>352</v>
      </c>
      <c r="C258" s="43"/>
      <c r="D258" s="43" t="s">
        <v>353</v>
      </c>
      <c r="E258" s="43"/>
      <c r="F258" s="43" t="s">
        <v>354</v>
      </c>
      <c r="G258" s="43" t="s">
        <v>355</v>
      </c>
      <c r="H258" s="43" t="s">
        <v>356</v>
      </c>
      <c r="I258" s="43"/>
      <c r="J258" s="43"/>
      <c r="K258" s="43"/>
      <c r="L258" s="43"/>
      <c r="M258" s="43"/>
      <c r="N258" s="43"/>
      <c r="O258" s="43"/>
      <c r="P258" s="43"/>
      <c r="Q258" s="43"/>
      <c r="R258" s="39"/>
      <c r="S258" s="39"/>
      <c r="T258" s="23"/>
      <c r="V258" s="27"/>
      <c r="W258" s="27" t="s">
        <v>593</v>
      </c>
      <c r="X258" s="27" t="s">
        <v>593</v>
      </c>
      <c r="Y258" s="26">
        <v>45198</v>
      </c>
      <c r="Z258" s="26">
        <v>45197</v>
      </c>
      <c r="AA258" s="26">
        <v>45198</v>
      </c>
      <c r="AB258" s="35"/>
      <c r="AC258" s="26"/>
      <c r="AD258" s="26" t="s">
        <v>593</v>
      </c>
      <c r="AE258" s="26">
        <v>44834</v>
      </c>
      <c r="AF258" s="26">
        <v>44833</v>
      </c>
      <c r="AG258" s="26">
        <v>44834</v>
      </c>
      <c r="AN258" s="24" t="b">
        <f t="shared" si="2"/>
        <v>0</v>
      </c>
    </row>
    <row r="259" spans="1:40" s="24" customFormat="1" ht="12.75" x14ac:dyDescent="0.2">
      <c r="A259" s="43"/>
      <c r="B259" s="43" t="s">
        <v>352</v>
      </c>
      <c r="C259" s="43"/>
      <c r="D259" s="43" t="s">
        <v>353</v>
      </c>
      <c r="E259" s="43"/>
      <c r="F259" s="43" t="s">
        <v>354</v>
      </c>
      <c r="G259" s="43" t="s">
        <v>355</v>
      </c>
      <c r="H259" s="43" t="s">
        <v>356</v>
      </c>
      <c r="I259" s="43"/>
      <c r="J259" s="43"/>
      <c r="K259" s="43"/>
      <c r="L259" s="43"/>
      <c r="M259" s="43"/>
      <c r="N259" s="43"/>
      <c r="O259" s="43"/>
      <c r="P259" s="43"/>
      <c r="Q259" s="43"/>
      <c r="R259" s="39"/>
      <c r="S259" s="39"/>
      <c r="T259" s="23"/>
      <c r="V259" s="27"/>
      <c r="W259" s="27"/>
      <c r="X259" s="27"/>
      <c r="Y259" s="26"/>
      <c r="Z259" s="26"/>
      <c r="AA259" s="26"/>
      <c r="AB259" s="35"/>
      <c r="AC259" s="26"/>
      <c r="AD259" s="26"/>
      <c r="AE259" s="26">
        <v>44910</v>
      </c>
      <c r="AF259" s="26">
        <v>44909</v>
      </c>
      <c r="AG259" s="26">
        <v>44910</v>
      </c>
      <c r="AH259" s="24" t="s">
        <v>605</v>
      </c>
      <c r="AN259" s="24" t="b">
        <f t="shared" si="2"/>
        <v>0</v>
      </c>
    </row>
    <row r="260" spans="1:40" s="24" customFormat="1" ht="12.75" x14ac:dyDescent="0.2">
      <c r="A260" s="43"/>
      <c r="B260" s="43" t="s">
        <v>352</v>
      </c>
      <c r="C260" s="43"/>
      <c r="D260" s="43" t="s">
        <v>353</v>
      </c>
      <c r="E260" s="43"/>
      <c r="F260" s="43" t="s">
        <v>354</v>
      </c>
      <c r="G260" s="43" t="s">
        <v>355</v>
      </c>
      <c r="H260" s="43" t="s">
        <v>356</v>
      </c>
      <c r="I260" s="43"/>
      <c r="J260" s="43"/>
      <c r="K260" s="43"/>
      <c r="L260" s="43"/>
      <c r="M260" s="43"/>
      <c r="N260" s="43"/>
      <c r="O260" s="43"/>
      <c r="P260" s="43"/>
      <c r="Q260" s="43"/>
      <c r="R260" s="39"/>
      <c r="S260" s="39"/>
      <c r="T260" s="23"/>
      <c r="V260" s="27"/>
      <c r="W260" s="27" t="s">
        <v>593</v>
      </c>
      <c r="X260" s="27" t="s">
        <v>593</v>
      </c>
      <c r="Y260" s="26">
        <v>45288</v>
      </c>
      <c r="Z260" s="26">
        <v>45287</v>
      </c>
      <c r="AA260" s="26">
        <v>45288</v>
      </c>
      <c r="AB260" s="35"/>
      <c r="AC260" s="26"/>
      <c r="AD260" s="26" t="s">
        <v>593</v>
      </c>
      <c r="AE260" s="26">
        <v>44924</v>
      </c>
      <c r="AF260" s="26">
        <v>44923</v>
      </c>
      <c r="AG260" s="26">
        <v>44924</v>
      </c>
      <c r="AN260" s="24" t="b">
        <f t="shared" si="2"/>
        <v>0</v>
      </c>
    </row>
    <row r="261" spans="1:40" s="24" customFormat="1" ht="12.75" x14ac:dyDescent="0.2">
      <c r="A261" s="43"/>
      <c r="B261" s="43"/>
      <c r="C261" s="43"/>
      <c r="D261" s="43"/>
      <c r="E261" s="43"/>
      <c r="F261" s="43"/>
      <c r="G261" s="43"/>
      <c r="H261" s="43"/>
      <c r="I261" s="43"/>
      <c r="J261" s="43"/>
      <c r="K261" s="43"/>
      <c r="L261" s="43"/>
      <c r="M261" s="43"/>
      <c r="N261" s="43"/>
      <c r="O261" s="43"/>
      <c r="P261" s="43"/>
      <c r="Q261" s="43"/>
      <c r="R261" s="39"/>
      <c r="S261" s="39"/>
      <c r="T261" s="28"/>
      <c r="U261" s="29"/>
      <c r="V261" s="30"/>
      <c r="W261" s="30" t="s">
        <v>593</v>
      </c>
      <c r="X261" s="30" t="s">
        <v>593</v>
      </c>
      <c r="Y261" s="31" t="s">
        <v>593</v>
      </c>
      <c r="Z261" s="31" t="s">
        <v>593</v>
      </c>
      <c r="AA261" s="31" t="s">
        <v>593</v>
      </c>
      <c r="AB261" s="31"/>
      <c r="AC261" s="31"/>
      <c r="AD261" s="31" t="s">
        <v>593</v>
      </c>
      <c r="AE261" s="31" t="s">
        <v>593</v>
      </c>
      <c r="AF261" s="31" t="s">
        <v>593</v>
      </c>
      <c r="AG261" s="31" t="s">
        <v>593</v>
      </c>
      <c r="AN261" s="24" t="b">
        <f t="shared" si="2"/>
        <v>1</v>
      </c>
    </row>
    <row r="262" spans="1:40" s="24" customFormat="1" ht="12.75" x14ac:dyDescent="0.2">
      <c r="A262" s="43"/>
      <c r="B262" s="43"/>
      <c r="C262" s="43"/>
      <c r="D262" s="43"/>
      <c r="E262" s="43"/>
      <c r="F262" s="43"/>
      <c r="G262" s="43"/>
      <c r="H262" s="43"/>
      <c r="I262" s="43"/>
      <c r="J262" s="43"/>
      <c r="K262" s="43"/>
      <c r="L262" s="43"/>
      <c r="M262" s="43"/>
      <c r="N262" s="43"/>
      <c r="O262" s="43"/>
      <c r="P262" s="43"/>
      <c r="Q262" s="43"/>
      <c r="R262" s="39"/>
      <c r="S262" s="39"/>
      <c r="T262" s="23"/>
      <c r="V262" s="27"/>
      <c r="W262" s="27"/>
      <c r="X262" s="27"/>
      <c r="Y262" s="26"/>
      <c r="Z262" s="26"/>
      <c r="AA262" s="26"/>
      <c r="AB262" s="35"/>
      <c r="AC262" s="26"/>
      <c r="AD262" s="26"/>
      <c r="AE262" s="26"/>
      <c r="AF262" s="26"/>
      <c r="AG262" s="26"/>
      <c r="AN262" s="24" t="b">
        <f t="shared" si="2"/>
        <v>1</v>
      </c>
    </row>
    <row r="263" spans="1:40" s="24" customFormat="1" ht="15.75" x14ac:dyDescent="0.2">
      <c r="A263" s="43"/>
      <c r="B263" s="43"/>
      <c r="C263" s="43"/>
      <c r="D263" s="43"/>
      <c r="E263" s="43"/>
      <c r="F263" s="43"/>
      <c r="G263" s="43"/>
      <c r="H263" s="43"/>
      <c r="I263" s="43"/>
      <c r="J263" s="43"/>
      <c r="K263" s="43"/>
      <c r="L263" s="43"/>
      <c r="M263" s="43"/>
      <c r="N263" s="43"/>
      <c r="O263" s="43"/>
      <c r="P263" s="43"/>
      <c r="Q263" s="43"/>
      <c r="R263" s="39" t="s">
        <v>580</v>
      </c>
      <c r="S263" s="39">
        <v>17741</v>
      </c>
      <c r="T263" s="23"/>
      <c r="U263" s="24" t="s">
        <v>601</v>
      </c>
      <c r="V263" s="25">
        <v>44926</v>
      </c>
      <c r="W263" s="25" t="s">
        <v>593</v>
      </c>
      <c r="X263" s="25" t="s">
        <v>593</v>
      </c>
      <c r="Y263" s="26" t="s">
        <v>593</v>
      </c>
      <c r="Z263" s="26" t="s">
        <v>593</v>
      </c>
      <c r="AA263" s="26" t="s">
        <v>593</v>
      </c>
      <c r="AB263" s="35"/>
      <c r="AC263" s="26"/>
      <c r="AD263" s="26" t="s">
        <v>593</v>
      </c>
      <c r="AE263" s="26" t="s">
        <v>593</v>
      </c>
      <c r="AF263" s="26" t="s">
        <v>593</v>
      </c>
      <c r="AG263" s="26" t="s">
        <v>593</v>
      </c>
      <c r="AN263" s="24" t="b">
        <f t="shared" si="2"/>
        <v>1</v>
      </c>
    </row>
    <row r="264" spans="1:40" s="24" customFormat="1" ht="12.75" x14ac:dyDescent="0.2">
      <c r="A264" s="43"/>
      <c r="B264" s="43" t="s">
        <v>357</v>
      </c>
      <c r="C264" s="43"/>
      <c r="D264" s="43" t="s">
        <v>358</v>
      </c>
      <c r="E264" s="43"/>
      <c r="F264" s="43" t="s">
        <v>359</v>
      </c>
      <c r="G264" s="43" t="s">
        <v>360</v>
      </c>
      <c r="H264" s="43" t="s">
        <v>361</v>
      </c>
      <c r="I264" s="43"/>
      <c r="J264" s="43"/>
      <c r="K264" s="43"/>
      <c r="L264" s="43"/>
      <c r="M264" s="43"/>
      <c r="N264" s="43"/>
      <c r="O264" s="43"/>
      <c r="P264" s="43"/>
      <c r="Q264" s="43"/>
      <c r="R264" s="39"/>
      <c r="S264" s="39"/>
      <c r="T264" s="23"/>
      <c r="V264" s="27"/>
      <c r="W264" s="27" t="s">
        <v>593</v>
      </c>
      <c r="X264" s="27" t="s">
        <v>593</v>
      </c>
      <c r="Y264" s="26">
        <v>45016</v>
      </c>
      <c r="Z264" s="26">
        <v>45015</v>
      </c>
      <c r="AA264" s="26">
        <v>45016</v>
      </c>
      <c r="AB264" s="35"/>
      <c r="AC264" s="26"/>
      <c r="AD264" s="26" t="s">
        <v>593</v>
      </c>
      <c r="AE264" s="26">
        <v>44651</v>
      </c>
      <c r="AF264" s="26">
        <v>44650</v>
      </c>
      <c r="AG264" s="26">
        <v>44651</v>
      </c>
      <c r="AN264" s="24" t="b">
        <f t="shared" si="2"/>
        <v>0</v>
      </c>
    </row>
    <row r="265" spans="1:40" s="24" customFormat="1" ht="12.75" x14ac:dyDescent="0.2">
      <c r="A265" s="43"/>
      <c r="B265" s="43" t="s">
        <v>357</v>
      </c>
      <c r="C265" s="43"/>
      <c r="D265" s="43" t="s">
        <v>358</v>
      </c>
      <c r="E265" s="43"/>
      <c r="F265" s="43" t="s">
        <v>359</v>
      </c>
      <c r="G265" s="43" t="s">
        <v>360</v>
      </c>
      <c r="H265" s="43" t="s">
        <v>361</v>
      </c>
      <c r="I265" s="43"/>
      <c r="J265" s="43"/>
      <c r="K265" s="43"/>
      <c r="L265" s="43"/>
      <c r="M265" s="43"/>
      <c r="N265" s="43"/>
      <c r="O265" s="43"/>
      <c r="P265" s="43"/>
      <c r="Q265" s="43"/>
      <c r="R265" s="39"/>
      <c r="S265" s="39"/>
      <c r="T265" s="23"/>
      <c r="V265" s="27"/>
      <c r="W265" s="27"/>
      <c r="X265" s="27"/>
      <c r="Y265" s="26">
        <v>45092</v>
      </c>
      <c r="Z265" s="26">
        <v>45091</v>
      </c>
      <c r="AA265" s="26">
        <v>45092</v>
      </c>
      <c r="AB265" s="35"/>
      <c r="AC265" s="26"/>
      <c r="AD265" s="26"/>
      <c r="AE265" s="26">
        <v>44727</v>
      </c>
      <c r="AF265" s="26">
        <v>44726</v>
      </c>
      <c r="AG265" s="26">
        <v>44727</v>
      </c>
      <c r="AH265" s="24" t="s">
        <v>605</v>
      </c>
      <c r="AN265" s="24" t="b">
        <f t="shared" si="2"/>
        <v>0</v>
      </c>
    </row>
    <row r="266" spans="1:40" s="24" customFormat="1" ht="12.75" x14ac:dyDescent="0.2">
      <c r="A266" s="43"/>
      <c r="B266" s="43" t="s">
        <v>357</v>
      </c>
      <c r="C266" s="43"/>
      <c r="D266" s="43" t="s">
        <v>358</v>
      </c>
      <c r="E266" s="43"/>
      <c r="F266" s="43" t="s">
        <v>359</v>
      </c>
      <c r="G266" s="43" t="s">
        <v>360</v>
      </c>
      <c r="H266" s="43" t="s">
        <v>361</v>
      </c>
      <c r="I266" s="43"/>
      <c r="J266" s="43"/>
      <c r="K266" s="43"/>
      <c r="L266" s="43"/>
      <c r="M266" s="43"/>
      <c r="N266" s="43"/>
      <c r="O266" s="43"/>
      <c r="P266" s="43"/>
      <c r="Q266" s="43"/>
      <c r="R266" s="39"/>
      <c r="S266" s="39"/>
      <c r="T266" s="23"/>
      <c r="V266" s="27"/>
      <c r="W266" s="27" t="s">
        <v>593</v>
      </c>
      <c r="X266" s="27" t="s">
        <v>593</v>
      </c>
      <c r="Y266" s="26">
        <v>45107</v>
      </c>
      <c r="Z266" s="26">
        <v>45106</v>
      </c>
      <c r="AA266" s="26">
        <v>45107</v>
      </c>
      <c r="AB266" s="35"/>
      <c r="AC266" s="26"/>
      <c r="AD266" s="26" t="s">
        <v>593</v>
      </c>
      <c r="AE266" s="26">
        <v>44742</v>
      </c>
      <c r="AF266" s="26">
        <v>44741</v>
      </c>
      <c r="AG266" s="26">
        <v>44742</v>
      </c>
      <c r="AN266" s="24" t="b">
        <f t="shared" si="2"/>
        <v>0</v>
      </c>
    </row>
    <row r="267" spans="1:40" s="24" customFormat="1" ht="12.75" x14ac:dyDescent="0.2">
      <c r="A267" s="43"/>
      <c r="B267" s="43" t="s">
        <v>357</v>
      </c>
      <c r="C267" s="43"/>
      <c r="D267" s="43" t="s">
        <v>358</v>
      </c>
      <c r="E267" s="43"/>
      <c r="F267" s="43" t="s">
        <v>359</v>
      </c>
      <c r="G267" s="43" t="s">
        <v>360</v>
      </c>
      <c r="H267" s="43" t="s">
        <v>361</v>
      </c>
      <c r="I267" s="43"/>
      <c r="J267" s="43"/>
      <c r="K267" s="43"/>
      <c r="L267" s="43"/>
      <c r="M267" s="43"/>
      <c r="N267" s="43"/>
      <c r="O267" s="43"/>
      <c r="P267" s="43"/>
      <c r="Q267" s="43"/>
      <c r="R267" s="39"/>
      <c r="S267" s="39"/>
      <c r="T267" s="23"/>
      <c r="V267" s="27"/>
      <c r="W267" s="27" t="s">
        <v>593</v>
      </c>
      <c r="X267" s="27" t="s">
        <v>593</v>
      </c>
      <c r="Y267" s="26">
        <v>45198</v>
      </c>
      <c r="Z267" s="26">
        <v>45197</v>
      </c>
      <c r="AA267" s="26">
        <v>45198</v>
      </c>
      <c r="AB267" s="35"/>
      <c r="AC267" s="26"/>
      <c r="AD267" s="26" t="s">
        <v>593</v>
      </c>
      <c r="AE267" s="26">
        <v>44834</v>
      </c>
      <c r="AF267" s="26">
        <v>44833</v>
      </c>
      <c r="AG267" s="26">
        <v>44834</v>
      </c>
      <c r="AN267" s="24" t="b">
        <f t="shared" si="2"/>
        <v>0</v>
      </c>
    </row>
    <row r="268" spans="1:40" s="24" customFormat="1" ht="12.75" x14ac:dyDescent="0.2">
      <c r="A268" s="43"/>
      <c r="B268" s="43" t="s">
        <v>357</v>
      </c>
      <c r="C268" s="43"/>
      <c r="D268" s="43" t="s">
        <v>358</v>
      </c>
      <c r="E268" s="43"/>
      <c r="F268" s="43" t="s">
        <v>359</v>
      </c>
      <c r="G268" s="43" t="s">
        <v>360</v>
      </c>
      <c r="H268" s="43" t="s">
        <v>361</v>
      </c>
      <c r="I268" s="43"/>
      <c r="J268" s="43"/>
      <c r="K268" s="43"/>
      <c r="L268" s="43"/>
      <c r="M268" s="43"/>
      <c r="N268" s="43"/>
      <c r="O268" s="43"/>
      <c r="P268" s="43"/>
      <c r="Q268" s="43"/>
      <c r="R268" s="39"/>
      <c r="S268" s="39"/>
      <c r="T268" s="23"/>
      <c r="V268" s="27"/>
      <c r="W268" s="27"/>
      <c r="X268" s="27"/>
      <c r="Y268" s="26"/>
      <c r="Z268" s="26"/>
      <c r="AA268" s="26"/>
      <c r="AB268" s="35"/>
      <c r="AC268" s="26"/>
      <c r="AD268" s="26"/>
      <c r="AE268" s="26">
        <v>44910</v>
      </c>
      <c r="AF268" s="26">
        <v>44909</v>
      </c>
      <c r="AG268" s="26">
        <v>44910</v>
      </c>
      <c r="AH268" s="24" t="s">
        <v>605</v>
      </c>
      <c r="AN268" s="24" t="b">
        <f t="shared" si="2"/>
        <v>0</v>
      </c>
    </row>
    <row r="269" spans="1:40" s="24" customFormat="1" ht="12.75" x14ac:dyDescent="0.2">
      <c r="A269" s="43"/>
      <c r="B269" s="43" t="s">
        <v>357</v>
      </c>
      <c r="C269" s="43"/>
      <c r="D269" s="43" t="s">
        <v>358</v>
      </c>
      <c r="E269" s="43"/>
      <c r="F269" s="43" t="s">
        <v>359</v>
      </c>
      <c r="G269" s="43" t="s">
        <v>360</v>
      </c>
      <c r="H269" s="43" t="s">
        <v>361</v>
      </c>
      <c r="I269" s="43"/>
      <c r="J269" s="43"/>
      <c r="K269" s="43"/>
      <c r="L269" s="43"/>
      <c r="M269" s="43"/>
      <c r="N269" s="43"/>
      <c r="O269" s="43"/>
      <c r="P269" s="43"/>
      <c r="Q269" s="43"/>
      <c r="R269" s="39"/>
      <c r="S269" s="39"/>
      <c r="T269" s="23"/>
      <c r="V269" s="27"/>
      <c r="W269" s="27" t="s">
        <v>593</v>
      </c>
      <c r="X269" s="27" t="s">
        <v>593</v>
      </c>
      <c r="Y269" s="26">
        <v>45288</v>
      </c>
      <c r="Z269" s="26">
        <v>45287</v>
      </c>
      <c r="AA269" s="26">
        <v>45288</v>
      </c>
      <c r="AB269" s="35"/>
      <c r="AC269" s="26"/>
      <c r="AD269" s="26" t="s">
        <v>593</v>
      </c>
      <c r="AE269" s="26">
        <v>44924</v>
      </c>
      <c r="AF269" s="26">
        <v>44923</v>
      </c>
      <c r="AG269" s="26">
        <v>44924</v>
      </c>
      <c r="AN269" s="24" t="b">
        <f t="shared" si="2"/>
        <v>0</v>
      </c>
    </row>
    <row r="270" spans="1:40" s="24" customFormat="1" ht="12.75" x14ac:dyDescent="0.2">
      <c r="A270" s="43"/>
      <c r="B270" s="43"/>
      <c r="C270" s="43"/>
      <c r="D270" s="43"/>
      <c r="E270" s="43"/>
      <c r="F270" s="43"/>
      <c r="G270" s="43"/>
      <c r="H270" s="43"/>
      <c r="I270" s="43"/>
      <c r="J270" s="43"/>
      <c r="K270" s="43"/>
      <c r="L270" s="43"/>
      <c r="M270" s="43"/>
      <c r="N270" s="43"/>
      <c r="O270" s="43"/>
      <c r="P270" s="43"/>
      <c r="Q270" s="43"/>
      <c r="R270" s="39"/>
      <c r="S270" s="39"/>
      <c r="T270" s="23"/>
      <c r="V270" s="27"/>
      <c r="W270" s="27" t="s">
        <v>593</v>
      </c>
      <c r="X270" s="27" t="s">
        <v>593</v>
      </c>
      <c r="Y270" s="26" t="s">
        <v>593</v>
      </c>
      <c r="Z270" s="26" t="s">
        <v>593</v>
      </c>
      <c r="AA270" s="26" t="s">
        <v>593</v>
      </c>
      <c r="AB270" s="35"/>
      <c r="AC270" s="26"/>
      <c r="AD270" s="26" t="s">
        <v>593</v>
      </c>
      <c r="AE270" s="26" t="s">
        <v>593</v>
      </c>
      <c r="AF270" s="26" t="s">
        <v>593</v>
      </c>
      <c r="AG270" s="26" t="s">
        <v>593</v>
      </c>
      <c r="AN270" s="24" t="b">
        <f t="shared" si="2"/>
        <v>1</v>
      </c>
    </row>
    <row r="271" spans="1:40" s="24" customFormat="1" ht="15.75" x14ac:dyDescent="0.2">
      <c r="A271" s="43"/>
      <c r="B271" s="43"/>
      <c r="C271" s="43"/>
      <c r="D271" s="43"/>
      <c r="E271" s="43"/>
      <c r="F271" s="43"/>
      <c r="G271" s="43"/>
      <c r="H271" s="43"/>
      <c r="I271" s="43"/>
      <c r="J271" s="43"/>
      <c r="K271" s="43"/>
      <c r="L271" s="43"/>
      <c r="M271" s="43"/>
      <c r="N271" s="43"/>
      <c r="O271" s="43"/>
      <c r="P271" s="43"/>
      <c r="Q271" s="43"/>
      <c r="R271" s="39" t="s">
        <v>581</v>
      </c>
      <c r="S271" s="39">
        <v>20078</v>
      </c>
      <c r="T271" s="23"/>
      <c r="U271" s="24" t="s">
        <v>602</v>
      </c>
      <c r="V271" s="25">
        <v>44926</v>
      </c>
      <c r="W271" s="25" t="s">
        <v>593</v>
      </c>
      <c r="X271" s="25" t="s">
        <v>593</v>
      </c>
      <c r="Y271" s="26" t="s">
        <v>593</v>
      </c>
      <c r="Z271" s="26" t="s">
        <v>593</v>
      </c>
      <c r="AA271" s="26" t="s">
        <v>593</v>
      </c>
      <c r="AB271" s="35"/>
      <c r="AC271" s="26"/>
      <c r="AD271" s="26" t="s">
        <v>593</v>
      </c>
      <c r="AE271" s="26" t="s">
        <v>593</v>
      </c>
      <c r="AF271" s="26" t="s">
        <v>593</v>
      </c>
      <c r="AG271" s="26" t="s">
        <v>593</v>
      </c>
      <c r="AN271" s="24" t="b">
        <f t="shared" si="2"/>
        <v>1</v>
      </c>
    </row>
    <row r="272" spans="1:40" s="24" customFormat="1" ht="12.75" x14ac:dyDescent="0.2">
      <c r="A272" s="43"/>
      <c r="B272" s="43" t="s">
        <v>362</v>
      </c>
      <c r="C272" s="43"/>
      <c r="D272" s="43" t="s">
        <v>363</v>
      </c>
      <c r="E272" s="43"/>
      <c r="F272" s="43" t="s">
        <v>364</v>
      </c>
      <c r="G272" s="43" t="s">
        <v>365</v>
      </c>
      <c r="H272" s="43" t="s">
        <v>366</v>
      </c>
      <c r="I272" s="43"/>
      <c r="J272" s="43"/>
      <c r="K272" s="43"/>
      <c r="L272" s="43"/>
      <c r="M272" s="43"/>
      <c r="N272" s="43"/>
      <c r="O272" s="43"/>
      <c r="P272" s="43"/>
      <c r="Q272" s="43"/>
      <c r="R272" s="39"/>
      <c r="S272" s="39"/>
      <c r="T272" s="23"/>
      <c r="V272" s="27"/>
      <c r="W272" s="27" t="s">
        <v>593</v>
      </c>
      <c r="X272" s="27" t="s">
        <v>593</v>
      </c>
      <c r="Y272" s="26">
        <v>45016</v>
      </c>
      <c r="Z272" s="26">
        <v>45015</v>
      </c>
      <c r="AA272" s="26">
        <v>45016</v>
      </c>
      <c r="AB272" s="35"/>
      <c r="AC272" s="26"/>
      <c r="AD272" s="26" t="s">
        <v>593</v>
      </c>
      <c r="AE272" s="26">
        <v>44651</v>
      </c>
      <c r="AF272" s="26">
        <v>44650</v>
      </c>
      <c r="AG272" s="26">
        <v>44651</v>
      </c>
      <c r="AN272" s="24" t="b">
        <f t="shared" ref="AN272:AN335" si="3">AK272=AG272</f>
        <v>0</v>
      </c>
    </row>
    <row r="273" spans="1:40" s="24" customFormat="1" ht="12.75" x14ac:dyDescent="0.2">
      <c r="A273" s="43"/>
      <c r="B273" s="43" t="s">
        <v>362</v>
      </c>
      <c r="C273" s="43"/>
      <c r="D273" s="43" t="s">
        <v>363</v>
      </c>
      <c r="E273" s="43"/>
      <c r="F273" s="43" t="s">
        <v>364</v>
      </c>
      <c r="G273" s="43" t="s">
        <v>365</v>
      </c>
      <c r="H273" s="43" t="s">
        <v>366</v>
      </c>
      <c r="I273" s="43"/>
      <c r="J273" s="43"/>
      <c r="K273" s="43"/>
      <c r="L273" s="43"/>
      <c r="M273" s="43"/>
      <c r="N273" s="43"/>
      <c r="O273" s="43"/>
      <c r="P273" s="43"/>
      <c r="Q273" s="43"/>
      <c r="R273" s="39"/>
      <c r="S273" s="39"/>
      <c r="T273" s="23"/>
      <c r="V273" s="27"/>
      <c r="W273" s="27"/>
      <c r="X273" s="27"/>
      <c r="Y273" s="26">
        <v>45092</v>
      </c>
      <c r="Z273" s="26">
        <v>45091</v>
      </c>
      <c r="AA273" s="26">
        <v>45092</v>
      </c>
      <c r="AB273" s="35"/>
      <c r="AC273" s="26"/>
      <c r="AD273" s="26"/>
      <c r="AE273" s="26">
        <v>44727</v>
      </c>
      <c r="AF273" s="26">
        <v>44726</v>
      </c>
      <c r="AG273" s="26">
        <v>44727</v>
      </c>
      <c r="AH273" s="24" t="s">
        <v>605</v>
      </c>
      <c r="AN273" s="24" t="b">
        <f t="shared" si="3"/>
        <v>0</v>
      </c>
    </row>
    <row r="274" spans="1:40" s="24" customFormat="1" ht="12.75" x14ac:dyDescent="0.2">
      <c r="A274" s="43"/>
      <c r="B274" s="43" t="s">
        <v>362</v>
      </c>
      <c r="C274" s="43"/>
      <c r="D274" s="43" t="s">
        <v>363</v>
      </c>
      <c r="E274" s="43"/>
      <c r="F274" s="43" t="s">
        <v>364</v>
      </c>
      <c r="G274" s="43" t="s">
        <v>365</v>
      </c>
      <c r="H274" s="43" t="s">
        <v>366</v>
      </c>
      <c r="I274" s="43"/>
      <c r="J274" s="43"/>
      <c r="K274" s="43"/>
      <c r="L274" s="43"/>
      <c r="M274" s="43"/>
      <c r="N274" s="43"/>
      <c r="O274" s="43"/>
      <c r="P274" s="43"/>
      <c r="Q274" s="43"/>
      <c r="R274" s="39"/>
      <c r="S274" s="39"/>
      <c r="T274" s="23"/>
      <c r="V274" s="27"/>
      <c r="W274" s="27" t="s">
        <v>593</v>
      </c>
      <c r="X274" s="27" t="s">
        <v>593</v>
      </c>
      <c r="Y274" s="26">
        <v>45107</v>
      </c>
      <c r="Z274" s="26">
        <v>45106</v>
      </c>
      <c r="AA274" s="26">
        <v>45107</v>
      </c>
      <c r="AB274" s="35"/>
      <c r="AC274" s="26"/>
      <c r="AD274" s="26" t="s">
        <v>593</v>
      </c>
      <c r="AE274" s="26">
        <v>44742</v>
      </c>
      <c r="AF274" s="26">
        <v>44741</v>
      </c>
      <c r="AG274" s="26">
        <v>44742</v>
      </c>
      <c r="AN274" s="24" t="b">
        <f t="shared" si="3"/>
        <v>0</v>
      </c>
    </row>
    <row r="275" spans="1:40" s="24" customFormat="1" ht="12.75" x14ac:dyDescent="0.2">
      <c r="A275" s="43"/>
      <c r="B275" s="43" t="s">
        <v>362</v>
      </c>
      <c r="C275" s="43"/>
      <c r="D275" s="43" t="s">
        <v>363</v>
      </c>
      <c r="E275" s="43"/>
      <c r="F275" s="43" t="s">
        <v>364</v>
      </c>
      <c r="G275" s="43" t="s">
        <v>365</v>
      </c>
      <c r="H275" s="43" t="s">
        <v>366</v>
      </c>
      <c r="I275" s="43"/>
      <c r="J275" s="43"/>
      <c r="K275" s="43"/>
      <c r="L275" s="43"/>
      <c r="M275" s="43"/>
      <c r="N275" s="43"/>
      <c r="O275" s="43"/>
      <c r="P275" s="43"/>
      <c r="Q275" s="43"/>
      <c r="R275" s="39"/>
      <c r="S275" s="39"/>
      <c r="T275" s="23"/>
      <c r="V275" s="27"/>
      <c r="W275" s="27" t="s">
        <v>593</v>
      </c>
      <c r="X275" s="27" t="s">
        <v>593</v>
      </c>
      <c r="Y275" s="26">
        <v>45198</v>
      </c>
      <c r="Z275" s="26">
        <v>45197</v>
      </c>
      <c r="AA275" s="26">
        <v>45198</v>
      </c>
      <c r="AB275" s="35"/>
      <c r="AC275" s="26"/>
      <c r="AD275" s="26" t="s">
        <v>593</v>
      </c>
      <c r="AE275" s="26">
        <v>44834</v>
      </c>
      <c r="AF275" s="26">
        <v>44833</v>
      </c>
      <c r="AG275" s="26">
        <v>44834</v>
      </c>
      <c r="AN275" s="24" t="b">
        <f t="shared" si="3"/>
        <v>0</v>
      </c>
    </row>
    <row r="276" spans="1:40" s="24" customFormat="1" ht="12.75" x14ac:dyDescent="0.2">
      <c r="A276" s="43"/>
      <c r="B276" s="43" t="s">
        <v>362</v>
      </c>
      <c r="C276" s="43"/>
      <c r="D276" s="43" t="s">
        <v>363</v>
      </c>
      <c r="E276" s="43"/>
      <c r="F276" s="43" t="s">
        <v>364</v>
      </c>
      <c r="G276" s="43" t="s">
        <v>365</v>
      </c>
      <c r="H276" s="43" t="s">
        <v>366</v>
      </c>
      <c r="I276" s="43"/>
      <c r="J276" s="43"/>
      <c r="K276" s="43"/>
      <c r="L276" s="43"/>
      <c r="M276" s="43"/>
      <c r="N276" s="43"/>
      <c r="O276" s="43"/>
      <c r="P276" s="43"/>
      <c r="Q276" s="43"/>
      <c r="R276" s="39"/>
      <c r="S276" s="39"/>
      <c r="T276" s="23"/>
      <c r="V276" s="27"/>
      <c r="W276" s="27"/>
      <c r="X276" s="27"/>
      <c r="Y276" s="26"/>
      <c r="Z276" s="26"/>
      <c r="AA276" s="26"/>
      <c r="AB276" s="35"/>
      <c r="AC276" s="26"/>
      <c r="AD276" s="26"/>
      <c r="AE276" s="26">
        <v>44910</v>
      </c>
      <c r="AF276" s="26">
        <v>44909</v>
      </c>
      <c r="AG276" s="26">
        <v>44910</v>
      </c>
      <c r="AH276" s="24" t="s">
        <v>605</v>
      </c>
      <c r="AN276" s="24" t="b">
        <f t="shared" si="3"/>
        <v>0</v>
      </c>
    </row>
    <row r="277" spans="1:40" s="24" customFormat="1" ht="12.75" x14ac:dyDescent="0.2">
      <c r="A277" s="43"/>
      <c r="B277" s="43" t="s">
        <v>362</v>
      </c>
      <c r="C277" s="43"/>
      <c r="D277" s="43" t="s">
        <v>363</v>
      </c>
      <c r="E277" s="43"/>
      <c r="F277" s="43" t="s">
        <v>364</v>
      </c>
      <c r="G277" s="43" t="s">
        <v>365</v>
      </c>
      <c r="H277" s="43" t="s">
        <v>366</v>
      </c>
      <c r="I277" s="43"/>
      <c r="J277" s="43"/>
      <c r="K277" s="43"/>
      <c r="L277" s="43"/>
      <c r="M277" s="43"/>
      <c r="N277" s="43"/>
      <c r="O277" s="43"/>
      <c r="P277" s="43"/>
      <c r="Q277" s="43"/>
      <c r="R277" s="39"/>
      <c r="S277" s="39"/>
      <c r="T277" s="23"/>
      <c r="V277" s="27"/>
      <c r="W277" s="27" t="s">
        <v>593</v>
      </c>
      <c r="X277" s="27" t="s">
        <v>593</v>
      </c>
      <c r="Y277" s="26">
        <v>45288</v>
      </c>
      <c r="Z277" s="26">
        <v>45287</v>
      </c>
      <c r="AA277" s="26">
        <v>45288</v>
      </c>
      <c r="AB277" s="35"/>
      <c r="AC277" s="26"/>
      <c r="AD277" s="26" t="s">
        <v>593</v>
      </c>
      <c r="AE277" s="26">
        <v>44924</v>
      </c>
      <c r="AF277" s="26">
        <v>44923</v>
      </c>
      <c r="AG277" s="26">
        <v>44924</v>
      </c>
      <c r="AN277" s="24" t="b">
        <f t="shared" si="3"/>
        <v>0</v>
      </c>
    </row>
    <row r="278" spans="1:40" s="24" customFormat="1" ht="12.75" x14ac:dyDescent="0.2">
      <c r="A278" s="43"/>
      <c r="B278" s="43"/>
      <c r="C278" s="43"/>
      <c r="D278" s="43"/>
      <c r="E278" s="43"/>
      <c r="F278" s="43"/>
      <c r="G278" s="43"/>
      <c r="H278" s="43"/>
      <c r="I278" s="43"/>
      <c r="J278" s="43"/>
      <c r="K278" s="43"/>
      <c r="L278" s="43"/>
      <c r="M278" s="43"/>
      <c r="N278" s="43"/>
      <c r="O278" s="43"/>
      <c r="P278" s="43"/>
      <c r="Q278" s="43"/>
      <c r="R278" s="39"/>
      <c r="S278" s="39"/>
      <c r="T278" s="23"/>
      <c r="V278" s="27"/>
      <c r="W278" s="27" t="s">
        <v>593</v>
      </c>
      <c r="X278" s="27" t="s">
        <v>593</v>
      </c>
      <c r="Y278" s="26" t="s">
        <v>593</v>
      </c>
      <c r="Z278" s="26" t="s">
        <v>593</v>
      </c>
      <c r="AA278" s="26" t="s">
        <v>593</v>
      </c>
      <c r="AB278" s="35"/>
      <c r="AC278" s="26"/>
      <c r="AD278" s="26" t="s">
        <v>593</v>
      </c>
      <c r="AE278" s="26" t="s">
        <v>593</v>
      </c>
      <c r="AF278" s="26" t="s">
        <v>593</v>
      </c>
      <c r="AG278" s="26" t="s">
        <v>593</v>
      </c>
      <c r="AN278" s="24" t="b">
        <f t="shared" si="3"/>
        <v>1</v>
      </c>
    </row>
    <row r="279" spans="1:40" s="24" customFormat="1" ht="15.75" x14ac:dyDescent="0.2">
      <c r="A279" s="43"/>
      <c r="B279" s="57"/>
      <c r="C279" s="43"/>
      <c r="D279" s="57"/>
      <c r="E279" s="43"/>
      <c r="F279" s="57"/>
      <c r="G279" s="57"/>
      <c r="H279" s="57"/>
      <c r="I279" s="43"/>
      <c r="J279" s="43"/>
      <c r="K279" s="43"/>
      <c r="L279" s="43"/>
      <c r="M279" s="43"/>
      <c r="N279" s="43"/>
      <c r="O279" s="43"/>
      <c r="P279" s="43"/>
      <c r="Q279" s="43"/>
      <c r="R279" s="39" t="s">
        <v>611</v>
      </c>
      <c r="S279" s="39">
        <v>30761</v>
      </c>
      <c r="T279" s="23"/>
      <c r="U279" s="24" t="s">
        <v>604</v>
      </c>
      <c r="V279" s="25">
        <f>V271</f>
        <v>44926</v>
      </c>
      <c r="W279" s="27" t="s">
        <v>593</v>
      </c>
      <c r="X279" s="27" t="s">
        <v>593</v>
      </c>
      <c r="Y279" s="26" t="s">
        <v>593</v>
      </c>
      <c r="Z279" s="26" t="s">
        <v>593</v>
      </c>
      <c r="AA279" s="26" t="s">
        <v>593</v>
      </c>
      <c r="AB279" s="35"/>
      <c r="AC279" s="26"/>
      <c r="AD279" s="26" t="s">
        <v>593</v>
      </c>
      <c r="AE279" s="26" t="s">
        <v>593</v>
      </c>
      <c r="AF279" s="26" t="s">
        <v>593</v>
      </c>
      <c r="AG279" s="26" t="s">
        <v>593</v>
      </c>
      <c r="AN279" s="24" t="b">
        <f t="shared" si="3"/>
        <v>1</v>
      </c>
    </row>
    <row r="280" spans="1:40" s="24" customFormat="1" ht="12.75" x14ac:dyDescent="0.2">
      <c r="A280" s="43"/>
      <c r="B280" s="57" t="s">
        <v>606</v>
      </c>
      <c r="C280" s="43"/>
      <c r="D280" s="57" t="s">
        <v>607</v>
      </c>
      <c r="E280" s="43"/>
      <c r="F280" s="57" t="s">
        <v>608</v>
      </c>
      <c r="G280" s="57" t="s">
        <v>609</v>
      </c>
      <c r="H280" s="57" t="s">
        <v>610</v>
      </c>
      <c r="I280" s="43"/>
      <c r="J280" s="43"/>
      <c r="K280" s="43"/>
      <c r="L280" s="43"/>
      <c r="M280" s="43"/>
      <c r="N280" s="43"/>
      <c r="O280" s="43"/>
      <c r="P280" s="43"/>
      <c r="Q280" s="43"/>
      <c r="R280" s="39"/>
      <c r="S280" s="39"/>
      <c r="T280" s="23"/>
      <c r="V280" s="27"/>
      <c r="W280" s="27" t="s">
        <v>593</v>
      </c>
      <c r="X280" s="27" t="s">
        <v>593</v>
      </c>
      <c r="Y280" s="26">
        <v>45016</v>
      </c>
      <c r="Z280" s="26">
        <v>45015</v>
      </c>
      <c r="AA280" s="26">
        <v>45016</v>
      </c>
      <c r="AB280" s="35"/>
      <c r="AC280" s="26"/>
      <c r="AD280" s="26" t="s">
        <v>593</v>
      </c>
      <c r="AE280" s="26">
        <v>44651</v>
      </c>
      <c r="AF280" s="26">
        <v>44650</v>
      </c>
      <c r="AG280" s="26">
        <v>44651</v>
      </c>
      <c r="AN280" s="24" t="b">
        <f t="shared" si="3"/>
        <v>0</v>
      </c>
    </row>
    <row r="281" spans="1:40" s="24" customFormat="1" ht="12.75" x14ac:dyDescent="0.2">
      <c r="A281" s="43"/>
      <c r="B281" s="57" t="s">
        <v>606</v>
      </c>
      <c r="C281" s="43"/>
      <c r="D281" s="57" t="s">
        <v>607</v>
      </c>
      <c r="E281" s="43"/>
      <c r="F281" s="57" t="s">
        <v>608</v>
      </c>
      <c r="G281" s="57" t="s">
        <v>609</v>
      </c>
      <c r="H281" s="57" t="s">
        <v>610</v>
      </c>
      <c r="I281" s="43"/>
      <c r="J281" s="43"/>
      <c r="K281" s="43"/>
      <c r="L281" s="43"/>
      <c r="M281" s="43"/>
      <c r="N281" s="43"/>
      <c r="O281" s="43"/>
      <c r="P281" s="43"/>
      <c r="Q281" s="43"/>
      <c r="R281" s="39"/>
      <c r="S281" s="39"/>
      <c r="T281" s="23"/>
      <c r="V281" s="27"/>
      <c r="W281" s="27"/>
      <c r="X281" s="27"/>
      <c r="Y281" s="26">
        <v>45092</v>
      </c>
      <c r="Z281" s="26">
        <v>45091</v>
      </c>
      <c r="AA281" s="26">
        <v>45092</v>
      </c>
      <c r="AB281" s="35"/>
      <c r="AC281" s="26"/>
      <c r="AD281" s="26"/>
      <c r="AE281" s="26">
        <v>44727</v>
      </c>
      <c r="AF281" s="26">
        <v>44726</v>
      </c>
      <c r="AG281" s="26">
        <v>44727</v>
      </c>
      <c r="AH281" s="24" t="s">
        <v>605</v>
      </c>
      <c r="AN281" s="24" t="b">
        <f t="shared" si="3"/>
        <v>0</v>
      </c>
    </row>
    <row r="282" spans="1:40" s="24" customFormat="1" ht="12.75" x14ac:dyDescent="0.2">
      <c r="A282" s="43"/>
      <c r="B282" s="57" t="s">
        <v>606</v>
      </c>
      <c r="C282" s="43"/>
      <c r="D282" s="57" t="s">
        <v>607</v>
      </c>
      <c r="E282" s="43"/>
      <c r="F282" s="57" t="s">
        <v>608</v>
      </c>
      <c r="G282" s="57" t="s">
        <v>609</v>
      </c>
      <c r="H282" s="57" t="s">
        <v>610</v>
      </c>
      <c r="I282" s="43"/>
      <c r="J282" s="43"/>
      <c r="K282" s="43"/>
      <c r="L282" s="43"/>
      <c r="M282" s="43"/>
      <c r="N282" s="43"/>
      <c r="O282" s="43"/>
      <c r="P282" s="43"/>
      <c r="Q282" s="43"/>
      <c r="R282" s="39"/>
      <c r="S282" s="39"/>
      <c r="T282" s="23"/>
      <c r="V282" s="27"/>
      <c r="W282" s="27" t="s">
        <v>593</v>
      </c>
      <c r="X282" s="27" t="s">
        <v>593</v>
      </c>
      <c r="Y282" s="26">
        <v>45107</v>
      </c>
      <c r="Z282" s="26">
        <v>45106</v>
      </c>
      <c r="AA282" s="26">
        <v>45107</v>
      </c>
      <c r="AB282" s="35"/>
      <c r="AC282" s="26"/>
      <c r="AD282" s="26" t="s">
        <v>593</v>
      </c>
      <c r="AE282" s="26">
        <v>44742</v>
      </c>
      <c r="AF282" s="26">
        <v>44741</v>
      </c>
      <c r="AG282" s="26">
        <v>44742</v>
      </c>
      <c r="AN282" s="24" t="b">
        <f t="shared" si="3"/>
        <v>0</v>
      </c>
    </row>
    <row r="283" spans="1:40" s="24" customFormat="1" ht="12.75" x14ac:dyDescent="0.2">
      <c r="A283" s="43"/>
      <c r="B283" s="57" t="s">
        <v>606</v>
      </c>
      <c r="C283" s="43"/>
      <c r="D283" s="57" t="s">
        <v>607</v>
      </c>
      <c r="E283" s="43"/>
      <c r="F283" s="57" t="s">
        <v>608</v>
      </c>
      <c r="G283" s="57" t="s">
        <v>609</v>
      </c>
      <c r="H283" s="57" t="s">
        <v>610</v>
      </c>
      <c r="I283" s="43"/>
      <c r="J283" s="43"/>
      <c r="K283" s="43"/>
      <c r="L283" s="43"/>
      <c r="M283" s="43"/>
      <c r="N283" s="43"/>
      <c r="O283" s="43"/>
      <c r="P283" s="43"/>
      <c r="Q283" s="43"/>
      <c r="R283" s="39"/>
      <c r="S283" s="39"/>
      <c r="T283" s="23"/>
      <c r="V283" s="27"/>
      <c r="W283" s="27" t="s">
        <v>593</v>
      </c>
      <c r="X283" s="27" t="s">
        <v>593</v>
      </c>
      <c r="Y283" s="26">
        <v>45198</v>
      </c>
      <c r="Z283" s="26">
        <v>45197</v>
      </c>
      <c r="AA283" s="26">
        <v>45198</v>
      </c>
      <c r="AB283" s="35"/>
      <c r="AC283" s="26"/>
      <c r="AD283" s="26" t="s">
        <v>593</v>
      </c>
      <c r="AE283" s="26">
        <v>44834</v>
      </c>
      <c r="AF283" s="26">
        <v>44833</v>
      </c>
      <c r="AG283" s="26">
        <v>44834</v>
      </c>
      <c r="AN283" s="24" t="b">
        <f t="shared" si="3"/>
        <v>0</v>
      </c>
    </row>
    <row r="284" spans="1:40" s="24" customFormat="1" ht="12.75" x14ac:dyDescent="0.2">
      <c r="A284" s="43"/>
      <c r="B284" s="57" t="s">
        <v>606</v>
      </c>
      <c r="C284" s="43"/>
      <c r="D284" s="57" t="s">
        <v>607</v>
      </c>
      <c r="E284" s="43"/>
      <c r="F284" s="57" t="s">
        <v>608</v>
      </c>
      <c r="G284" s="57" t="s">
        <v>609</v>
      </c>
      <c r="H284" s="57" t="s">
        <v>610</v>
      </c>
      <c r="I284" s="43"/>
      <c r="J284" s="43"/>
      <c r="K284" s="43"/>
      <c r="L284" s="43"/>
      <c r="M284" s="43"/>
      <c r="N284" s="43"/>
      <c r="O284" s="43"/>
      <c r="P284" s="43"/>
      <c r="Q284" s="43"/>
      <c r="R284" s="39"/>
      <c r="S284" s="39"/>
      <c r="T284" s="23"/>
      <c r="V284" s="27"/>
      <c r="W284" s="27"/>
      <c r="X284" s="27"/>
      <c r="Y284" s="26"/>
      <c r="Z284" s="26"/>
      <c r="AA284" s="26"/>
      <c r="AB284" s="35"/>
      <c r="AC284" s="26"/>
      <c r="AD284" s="26"/>
      <c r="AE284" s="26">
        <v>44910</v>
      </c>
      <c r="AF284" s="26">
        <v>44909</v>
      </c>
      <c r="AG284" s="26">
        <v>44910</v>
      </c>
      <c r="AH284" s="24" t="s">
        <v>605</v>
      </c>
      <c r="AN284" s="24" t="b">
        <f t="shared" si="3"/>
        <v>0</v>
      </c>
    </row>
    <row r="285" spans="1:40" s="24" customFormat="1" ht="12.75" x14ac:dyDescent="0.2">
      <c r="A285" s="43"/>
      <c r="B285" s="57" t="s">
        <v>606</v>
      </c>
      <c r="C285" s="43"/>
      <c r="D285" s="57" t="s">
        <v>607</v>
      </c>
      <c r="E285" s="43"/>
      <c r="F285" s="57" t="s">
        <v>608</v>
      </c>
      <c r="G285" s="57" t="s">
        <v>609</v>
      </c>
      <c r="H285" s="57" t="s">
        <v>610</v>
      </c>
      <c r="I285" s="43"/>
      <c r="J285" s="43"/>
      <c r="K285" s="43"/>
      <c r="L285" s="43"/>
      <c r="M285" s="43"/>
      <c r="N285" s="43"/>
      <c r="O285" s="43"/>
      <c r="P285" s="43"/>
      <c r="Q285" s="43"/>
      <c r="R285" s="39"/>
      <c r="S285" s="39"/>
      <c r="T285" s="23"/>
      <c r="V285" s="27"/>
      <c r="W285" s="27" t="s">
        <v>593</v>
      </c>
      <c r="X285" s="27" t="s">
        <v>593</v>
      </c>
      <c r="Y285" s="26">
        <v>45288</v>
      </c>
      <c r="Z285" s="26">
        <v>45287</v>
      </c>
      <c r="AA285" s="26">
        <v>45288</v>
      </c>
      <c r="AB285" s="35"/>
      <c r="AC285" s="26"/>
      <c r="AD285" s="26" t="s">
        <v>593</v>
      </c>
      <c r="AE285" s="26">
        <v>44924</v>
      </c>
      <c r="AF285" s="26">
        <v>44923</v>
      </c>
      <c r="AG285" s="26">
        <v>44924</v>
      </c>
      <c r="AN285" s="24" t="b">
        <f t="shared" si="3"/>
        <v>0</v>
      </c>
    </row>
    <row r="286" spans="1:40" s="24" customFormat="1" ht="12.75" x14ac:dyDescent="0.2">
      <c r="A286" s="43"/>
      <c r="B286" s="43"/>
      <c r="C286" s="43"/>
      <c r="D286" s="43"/>
      <c r="E286" s="43"/>
      <c r="F286" s="43"/>
      <c r="G286" s="43"/>
      <c r="H286" s="43"/>
      <c r="I286" s="43"/>
      <c r="J286" s="43"/>
      <c r="K286" s="43"/>
      <c r="L286" s="43"/>
      <c r="M286" s="43"/>
      <c r="N286" s="43"/>
      <c r="O286" s="43"/>
      <c r="P286" s="43"/>
      <c r="Q286" s="43"/>
      <c r="R286" s="39"/>
      <c r="S286" s="39"/>
      <c r="T286" s="23"/>
      <c r="V286" s="27"/>
      <c r="W286" s="27"/>
      <c r="X286" s="27"/>
      <c r="Y286" s="26"/>
      <c r="Z286" s="26"/>
      <c r="AA286" s="26"/>
      <c r="AB286" s="35"/>
      <c r="AC286" s="26"/>
      <c r="AD286" s="26"/>
      <c r="AE286" s="26"/>
      <c r="AF286" s="26"/>
      <c r="AG286" s="26"/>
      <c r="AN286" s="24" t="b">
        <f t="shared" si="3"/>
        <v>1</v>
      </c>
    </row>
    <row r="287" spans="1:40" s="24" customFormat="1" ht="12.75" x14ac:dyDescent="0.2">
      <c r="A287" s="43"/>
      <c r="B287" s="43"/>
      <c r="C287" s="43"/>
      <c r="D287" s="43"/>
      <c r="E287" s="43"/>
      <c r="F287" s="43"/>
      <c r="G287" s="43"/>
      <c r="H287" s="43"/>
      <c r="I287" s="43"/>
      <c r="J287" s="43"/>
      <c r="K287" s="43"/>
      <c r="L287" s="43"/>
      <c r="M287" s="43"/>
      <c r="N287" s="43"/>
      <c r="O287" s="43"/>
      <c r="P287" s="43"/>
      <c r="Q287" s="43"/>
      <c r="R287" s="39" t="s">
        <v>582</v>
      </c>
      <c r="S287" s="39">
        <v>4485</v>
      </c>
      <c r="T287" s="23"/>
      <c r="U287" s="24" t="s">
        <v>90</v>
      </c>
      <c r="V287" s="25">
        <v>44926</v>
      </c>
      <c r="W287" s="25" t="s">
        <v>593</v>
      </c>
      <c r="X287" s="25" t="s">
        <v>593</v>
      </c>
      <c r="Y287" s="26" t="s">
        <v>593</v>
      </c>
      <c r="Z287" s="26" t="s">
        <v>593</v>
      </c>
      <c r="AA287" s="26" t="s">
        <v>593</v>
      </c>
      <c r="AB287" s="35"/>
      <c r="AC287" s="26"/>
      <c r="AD287" s="26" t="s">
        <v>593</v>
      </c>
      <c r="AE287" s="26" t="s">
        <v>593</v>
      </c>
      <c r="AF287" s="26" t="s">
        <v>593</v>
      </c>
      <c r="AG287" s="26" t="s">
        <v>593</v>
      </c>
      <c r="AN287" s="24" t="b">
        <f t="shared" si="3"/>
        <v>1</v>
      </c>
    </row>
    <row r="288" spans="1:40" s="24" customFormat="1" ht="12.75" x14ac:dyDescent="0.2">
      <c r="A288" s="43"/>
      <c r="B288" s="43" t="s">
        <v>367</v>
      </c>
      <c r="C288" s="43"/>
      <c r="D288" s="43" t="s">
        <v>368</v>
      </c>
      <c r="E288" s="43"/>
      <c r="F288" s="43" t="s">
        <v>369</v>
      </c>
      <c r="G288" s="43" t="s">
        <v>370</v>
      </c>
      <c r="H288" s="43" t="s">
        <v>371</v>
      </c>
      <c r="I288" s="43"/>
      <c r="J288" s="43"/>
      <c r="K288" s="43"/>
      <c r="L288" s="43"/>
      <c r="M288" s="43"/>
      <c r="N288" s="43"/>
      <c r="O288" s="43"/>
      <c r="P288" s="43"/>
      <c r="Q288" s="43"/>
      <c r="R288" s="39"/>
      <c r="S288" s="39"/>
      <c r="T288" s="23"/>
      <c r="V288" s="27"/>
      <c r="W288" s="27" t="s">
        <v>593</v>
      </c>
      <c r="X288" s="27" t="s">
        <v>593</v>
      </c>
      <c r="Y288" s="26">
        <v>45016</v>
      </c>
      <c r="Z288" s="26">
        <v>45015</v>
      </c>
      <c r="AA288" s="26">
        <v>45016</v>
      </c>
      <c r="AB288" s="35"/>
      <c r="AC288" s="26"/>
      <c r="AD288" s="26" t="s">
        <v>593</v>
      </c>
      <c r="AE288" s="26">
        <v>44651</v>
      </c>
      <c r="AF288" s="26">
        <v>44650</v>
      </c>
      <c r="AG288" s="26">
        <v>44651</v>
      </c>
      <c r="AN288" s="24" t="b">
        <f t="shared" si="3"/>
        <v>0</v>
      </c>
    </row>
    <row r="289" spans="1:40" s="24" customFormat="1" ht="12.75" x14ac:dyDescent="0.2">
      <c r="A289" s="43"/>
      <c r="B289" s="43" t="s">
        <v>367</v>
      </c>
      <c r="C289" s="43"/>
      <c r="D289" s="43" t="s">
        <v>368</v>
      </c>
      <c r="E289" s="43"/>
      <c r="F289" s="43" t="s">
        <v>369</v>
      </c>
      <c r="G289" s="43" t="s">
        <v>370</v>
      </c>
      <c r="H289" s="43" t="s">
        <v>371</v>
      </c>
      <c r="I289" s="43"/>
      <c r="J289" s="43"/>
      <c r="K289" s="43"/>
      <c r="L289" s="43"/>
      <c r="M289" s="43"/>
      <c r="N289" s="43"/>
      <c r="O289" s="43"/>
      <c r="P289" s="43"/>
      <c r="Q289" s="43"/>
      <c r="R289" s="39"/>
      <c r="S289" s="39"/>
      <c r="T289" s="23"/>
      <c r="V289" s="27"/>
      <c r="W289" s="27"/>
      <c r="X289" s="27"/>
      <c r="Y289" s="26">
        <v>45092</v>
      </c>
      <c r="Z289" s="26">
        <v>45091</v>
      </c>
      <c r="AA289" s="26">
        <v>45092</v>
      </c>
      <c r="AB289" s="35"/>
      <c r="AC289" s="26"/>
      <c r="AD289" s="26"/>
      <c r="AE289" s="26">
        <v>44727</v>
      </c>
      <c r="AF289" s="26">
        <v>44726</v>
      </c>
      <c r="AG289" s="26">
        <v>44727</v>
      </c>
      <c r="AH289" s="24" t="s">
        <v>605</v>
      </c>
      <c r="AN289" s="24" t="b">
        <f t="shared" si="3"/>
        <v>0</v>
      </c>
    </row>
    <row r="290" spans="1:40" s="24" customFormat="1" ht="12.75" x14ac:dyDescent="0.2">
      <c r="A290" s="43"/>
      <c r="B290" s="43" t="s">
        <v>367</v>
      </c>
      <c r="C290" s="43"/>
      <c r="D290" s="43" t="s">
        <v>368</v>
      </c>
      <c r="E290" s="43"/>
      <c r="F290" s="43" t="s">
        <v>369</v>
      </c>
      <c r="G290" s="43" t="s">
        <v>370</v>
      </c>
      <c r="H290" s="43" t="s">
        <v>371</v>
      </c>
      <c r="I290" s="43"/>
      <c r="J290" s="43"/>
      <c r="K290" s="43"/>
      <c r="L290" s="43"/>
      <c r="M290" s="43"/>
      <c r="N290" s="43"/>
      <c r="O290" s="43"/>
      <c r="P290" s="43"/>
      <c r="Q290" s="43"/>
      <c r="R290" s="39"/>
      <c r="S290" s="39"/>
      <c r="T290" s="23"/>
      <c r="V290" s="27"/>
      <c r="W290" s="27" t="s">
        <v>593</v>
      </c>
      <c r="X290" s="27" t="s">
        <v>593</v>
      </c>
      <c r="Y290" s="26">
        <v>45107</v>
      </c>
      <c r="Z290" s="26">
        <v>45106</v>
      </c>
      <c r="AA290" s="26">
        <v>45107</v>
      </c>
      <c r="AB290" s="35"/>
      <c r="AC290" s="26"/>
      <c r="AD290" s="26" t="s">
        <v>593</v>
      </c>
      <c r="AE290" s="26">
        <v>44742</v>
      </c>
      <c r="AF290" s="26">
        <v>44741</v>
      </c>
      <c r="AG290" s="26">
        <v>44742</v>
      </c>
      <c r="AN290" s="24" t="b">
        <f t="shared" si="3"/>
        <v>0</v>
      </c>
    </row>
    <row r="291" spans="1:40" s="24" customFormat="1" ht="12.75" x14ac:dyDescent="0.2">
      <c r="A291" s="43"/>
      <c r="B291" s="43" t="s">
        <v>367</v>
      </c>
      <c r="C291" s="43"/>
      <c r="D291" s="43" t="s">
        <v>368</v>
      </c>
      <c r="E291" s="43"/>
      <c r="F291" s="43" t="s">
        <v>369</v>
      </c>
      <c r="G291" s="43" t="s">
        <v>370</v>
      </c>
      <c r="H291" s="43" t="s">
        <v>371</v>
      </c>
      <c r="I291" s="43"/>
      <c r="J291" s="43"/>
      <c r="K291" s="43"/>
      <c r="L291" s="43"/>
      <c r="M291" s="43"/>
      <c r="N291" s="43"/>
      <c r="O291" s="43"/>
      <c r="P291" s="43"/>
      <c r="Q291" s="43"/>
      <c r="R291" s="39"/>
      <c r="S291" s="39"/>
      <c r="T291" s="23"/>
      <c r="V291" s="27"/>
      <c r="W291" s="27" t="s">
        <v>593</v>
      </c>
      <c r="X291" s="27" t="s">
        <v>593</v>
      </c>
      <c r="Y291" s="26">
        <v>45198</v>
      </c>
      <c r="Z291" s="26">
        <v>45197</v>
      </c>
      <c r="AA291" s="26">
        <v>45198</v>
      </c>
      <c r="AB291" s="35"/>
      <c r="AC291" s="26"/>
      <c r="AD291" s="26" t="s">
        <v>593</v>
      </c>
      <c r="AE291" s="26">
        <v>44834</v>
      </c>
      <c r="AF291" s="26">
        <v>44833</v>
      </c>
      <c r="AG291" s="26">
        <v>44834</v>
      </c>
      <c r="AN291" s="24" t="b">
        <f t="shared" si="3"/>
        <v>0</v>
      </c>
    </row>
    <row r="292" spans="1:40" s="24" customFormat="1" ht="12.75" x14ac:dyDescent="0.2">
      <c r="A292" s="43"/>
      <c r="B292" s="43" t="s">
        <v>367</v>
      </c>
      <c r="C292" s="43"/>
      <c r="D292" s="43" t="s">
        <v>368</v>
      </c>
      <c r="E292" s="43"/>
      <c r="F292" s="43" t="s">
        <v>369</v>
      </c>
      <c r="G292" s="43" t="s">
        <v>370</v>
      </c>
      <c r="H292" s="43" t="s">
        <v>371</v>
      </c>
      <c r="I292" s="43"/>
      <c r="J292" s="43"/>
      <c r="K292" s="43"/>
      <c r="L292" s="43"/>
      <c r="M292" s="43"/>
      <c r="N292" s="43"/>
      <c r="O292" s="43"/>
      <c r="P292" s="43"/>
      <c r="Q292" s="43"/>
      <c r="R292" s="39"/>
      <c r="S292" s="39"/>
      <c r="T292" s="23"/>
      <c r="V292" s="27"/>
      <c r="W292" s="27"/>
      <c r="X292" s="27"/>
      <c r="Y292" s="26"/>
      <c r="Z292" s="26"/>
      <c r="AA292" s="26"/>
      <c r="AB292" s="35"/>
      <c r="AC292" s="26"/>
      <c r="AD292" s="26"/>
      <c r="AE292" s="26">
        <v>44910</v>
      </c>
      <c r="AF292" s="26">
        <v>44909</v>
      </c>
      <c r="AG292" s="26">
        <v>44910</v>
      </c>
      <c r="AH292" s="24" t="s">
        <v>605</v>
      </c>
      <c r="AN292" s="24" t="b">
        <f t="shared" si="3"/>
        <v>0</v>
      </c>
    </row>
    <row r="293" spans="1:40" s="24" customFormat="1" ht="12.75" x14ac:dyDescent="0.2">
      <c r="A293" s="43"/>
      <c r="B293" s="43" t="s">
        <v>367</v>
      </c>
      <c r="C293" s="43"/>
      <c r="D293" s="43" t="s">
        <v>368</v>
      </c>
      <c r="E293" s="43"/>
      <c r="F293" s="43" t="s">
        <v>369</v>
      </c>
      <c r="G293" s="43" t="s">
        <v>370</v>
      </c>
      <c r="H293" s="43" t="s">
        <v>371</v>
      </c>
      <c r="I293" s="43"/>
      <c r="J293" s="43"/>
      <c r="K293" s="43"/>
      <c r="L293" s="43"/>
      <c r="M293" s="43"/>
      <c r="N293" s="43"/>
      <c r="O293" s="43"/>
      <c r="P293" s="43"/>
      <c r="Q293" s="43"/>
      <c r="R293" s="39"/>
      <c r="S293" s="39"/>
      <c r="T293" s="23"/>
      <c r="V293" s="27"/>
      <c r="W293" s="27" t="s">
        <v>593</v>
      </c>
      <c r="X293" s="27" t="s">
        <v>593</v>
      </c>
      <c r="Y293" s="26">
        <v>45288</v>
      </c>
      <c r="Z293" s="26">
        <v>45287</v>
      </c>
      <c r="AA293" s="26">
        <v>45288</v>
      </c>
      <c r="AB293" s="35"/>
      <c r="AC293" s="26"/>
      <c r="AD293" s="26" t="s">
        <v>593</v>
      </c>
      <c r="AE293" s="26">
        <v>44924</v>
      </c>
      <c r="AF293" s="26">
        <v>44923</v>
      </c>
      <c r="AG293" s="26">
        <v>44924</v>
      </c>
      <c r="AN293" s="24" t="b">
        <f t="shared" si="3"/>
        <v>0</v>
      </c>
    </row>
    <row r="294" spans="1:40" s="24" customFormat="1" ht="12.75" x14ac:dyDescent="0.2">
      <c r="A294" s="43"/>
      <c r="B294" s="43"/>
      <c r="C294" s="43"/>
      <c r="D294" s="43"/>
      <c r="E294" s="43"/>
      <c r="F294" s="43"/>
      <c r="G294" s="43"/>
      <c r="H294" s="43"/>
      <c r="I294" s="43"/>
      <c r="J294" s="43"/>
      <c r="K294" s="43"/>
      <c r="L294" s="43"/>
      <c r="M294" s="43"/>
      <c r="N294" s="43"/>
      <c r="O294" s="43"/>
      <c r="P294" s="43"/>
      <c r="Q294" s="43"/>
      <c r="R294" s="39"/>
      <c r="S294" s="39"/>
      <c r="T294" s="23"/>
      <c r="V294" s="27"/>
      <c r="W294" s="27"/>
      <c r="X294" s="27"/>
      <c r="Y294" s="26"/>
      <c r="Z294" s="26"/>
      <c r="AA294" s="26"/>
      <c r="AB294" s="35"/>
      <c r="AC294" s="26"/>
      <c r="AD294" s="26"/>
      <c r="AE294" s="26"/>
      <c r="AF294" s="26"/>
      <c r="AG294" s="26"/>
      <c r="AN294" s="24" t="b">
        <f t="shared" si="3"/>
        <v>1</v>
      </c>
    </row>
    <row r="295" spans="1:40" s="24" customFormat="1" ht="15" customHeight="1" x14ac:dyDescent="0.2">
      <c r="A295" s="43"/>
      <c r="B295" s="43"/>
      <c r="C295" s="43"/>
      <c r="D295" s="43"/>
      <c r="E295" s="43"/>
      <c r="F295" s="43"/>
      <c r="G295" s="43"/>
      <c r="H295" s="43"/>
      <c r="I295" s="43"/>
      <c r="J295" s="43"/>
      <c r="K295" s="43"/>
      <c r="L295" s="43"/>
      <c r="M295" s="43"/>
      <c r="N295" s="43"/>
      <c r="O295" s="43"/>
      <c r="P295" s="43"/>
      <c r="Q295" s="43"/>
      <c r="R295" s="39" t="s">
        <v>518</v>
      </c>
      <c r="S295" s="39">
        <v>28661</v>
      </c>
      <c r="T295" s="23"/>
      <c r="U295" s="24" t="s">
        <v>509</v>
      </c>
      <c r="V295" s="25">
        <v>44773</v>
      </c>
      <c r="W295" s="25" t="s">
        <v>593</v>
      </c>
      <c r="X295" s="25" t="s">
        <v>593</v>
      </c>
      <c r="Y295" s="26" t="s">
        <v>593</v>
      </c>
      <c r="Z295" s="26" t="s">
        <v>593</v>
      </c>
      <c r="AA295" s="26" t="s">
        <v>593</v>
      </c>
      <c r="AB295" s="35"/>
      <c r="AC295" s="26"/>
      <c r="AD295" s="26" t="s">
        <v>593</v>
      </c>
      <c r="AE295" s="26" t="s">
        <v>593</v>
      </c>
      <c r="AF295" s="26" t="s">
        <v>593</v>
      </c>
      <c r="AG295" s="26" t="s">
        <v>593</v>
      </c>
      <c r="AN295" s="24" t="b">
        <f t="shared" si="3"/>
        <v>1</v>
      </c>
    </row>
    <row r="296" spans="1:40" s="24" customFormat="1" ht="12.75" x14ac:dyDescent="0.2">
      <c r="A296" s="43" t="s">
        <v>513</v>
      </c>
      <c r="B296" s="43"/>
      <c r="C296" s="43"/>
      <c r="D296" s="43"/>
      <c r="E296" s="43"/>
      <c r="F296" s="43"/>
      <c r="G296" s="43"/>
      <c r="H296" s="43"/>
      <c r="I296" s="43"/>
      <c r="J296" s="43"/>
      <c r="K296" s="43"/>
      <c r="L296" s="43"/>
      <c r="M296" s="43"/>
      <c r="N296" s="43"/>
      <c r="O296" s="43"/>
      <c r="P296" s="43"/>
      <c r="Q296" s="43"/>
      <c r="R296" s="39"/>
      <c r="S296" s="39"/>
      <c r="T296" s="23"/>
      <c r="V296" s="27"/>
      <c r="W296" s="27"/>
      <c r="X296" s="27" t="s">
        <v>593</v>
      </c>
      <c r="Y296" s="26">
        <v>45036</v>
      </c>
      <c r="Z296" s="26">
        <v>45035</v>
      </c>
      <c r="AA296" s="26">
        <v>45036</v>
      </c>
      <c r="AB296" s="35"/>
      <c r="AC296" s="26"/>
      <c r="AD296" s="26" t="s">
        <v>593</v>
      </c>
      <c r="AE296" s="26">
        <v>44671</v>
      </c>
      <c r="AF296" s="26">
        <v>44670</v>
      </c>
      <c r="AG296" s="26">
        <v>44671</v>
      </c>
      <c r="AN296" s="24" t="b">
        <f t="shared" si="3"/>
        <v>0</v>
      </c>
    </row>
    <row r="297" spans="1:40" s="24" customFormat="1" ht="12.75" x14ac:dyDescent="0.2">
      <c r="A297" s="43" t="s">
        <v>513</v>
      </c>
      <c r="B297" s="43"/>
      <c r="C297" s="43"/>
      <c r="D297" s="43"/>
      <c r="E297" s="43"/>
      <c r="F297" s="43"/>
      <c r="G297" s="43"/>
      <c r="H297" s="43"/>
      <c r="I297" s="43"/>
      <c r="J297" s="43"/>
      <c r="K297" s="43"/>
      <c r="L297" s="43"/>
      <c r="M297" s="43"/>
      <c r="N297" s="43"/>
      <c r="O297" s="43"/>
      <c r="P297" s="43"/>
      <c r="Q297" s="43"/>
      <c r="R297" s="39"/>
      <c r="S297" s="39"/>
      <c r="T297" s="23"/>
      <c r="V297" s="27"/>
      <c r="W297" s="27" t="s">
        <v>593</v>
      </c>
      <c r="X297" s="27" t="s">
        <v>593</v>
      </c>
      <c r="Y297" s="26">
        <v>45127</v>
      </c>
      <c r="Z297" s="26">
        <v>45126</v>
      </c>
      <c r="AA297" s="26">
        <v>45127</v>
      </c>
      <c r="AB297" s="35"/>
      <c r="AC297" s="26"/>
      <c r="AD297" s="26" t="s">
        <v>593</v>
      </c>
      <c r="AE297" s="26">
        <v>44762</v>
      </c>
      <c r="AF297" s="26">
        <v>44761</v>
      </c>
      <c r="AG297" s="26">
        <v>44762</v>
      </c>
      <c r="AN297" s="24" t="b">
        <f t="shared" si="3"/>
        <v>0</v>
      </c>
    </row>
    <row r="298" spans="1:40" s="24" customFormat="1" ht="12.75" x14ac:dyDescent="0.2">
      <c r="A298" s="43" t="s">
        <v>513</v>
      </c>
      <c r="B298" s="43"/>
      <c r="C298" s="43"/>
      <c r="D298" s="43"/>
      <c r="E298" s="43"/>
      <c r="F298" s="43"/>
      <c r="G298" s="43"/>
      <c r="H298" s="43"/>
      <c r="I298" s="43"/>
      <c r="J298" s="43"/>
      <c r="K298" s="43"/>
      <c r="L298" s="43"/>
      <c r="M298" s="43"/>
      <c r="N298" s="43"/>
      <c r="O298" s="43"/>
      <c r="P298" s="43"/>
      <c r="Q298" s="43"/>
      <c r="R298" s="39"/>
      <c r="S298" s="39"/>
      <c r="T298" s="23"/>
      <c r="V298" s="27"/>
      <c r="W298" s="27" t="s">
        <v>593</v>
      </c>
      <c r="X298" s="27" t="s">
        <v>593</v>
      </c>
      <c r="Y298" s="26">
        <v>45219</v>
      </c>
      <c r="Z298" s="26">
        <v>45218</v>
      </c>
      <c r="AA298" s="26">
        <v>45219</v>
      </c>
      <c r="AB298" s="35"/>
      <c r="AC298" s="26"/>
      <c r="AD298" s="26" t="s">
        <v>593</v>
      </c>
      <c r="AE298" s="26">
        <v>44854</v>
      </c>
      <c r="AF298" s="26">
        <v>44853</v>
      </c>
      <c r="AG298" s="26">
        <v>44854</v>
      </c>
      <c r="AN298" s="24" t="b">
        <f t="shared" si="3"/>
        <v>0</v>
      </c>
    </row>
    <row r="299" spans="1:40" s="24" customFormat="1" ht="12.75" x14ac:dyDescent="0.2">
      <c r="A299" s="43" t="s">
        <v>513</v>
      </c>
      <c r="B299" s="43"/>
      <c r="C299" s="43"/>
      <c r="D299" s="43"/>
      <c r="E299" s="43"/>
      <c r="F299" s="43"/>
      <c r="G299" s="43"/>
      <c r="H299" s="43"/>
      <c r="I299" s="43"/>
      <c r="J299" s="43"/>
      <c r="K299" s="43"/>
      <c r="L299" s="43"/>
      <c r="M299" s="43"/>
      <c r="N299" s="43"/>
      <c r="O299" s="43"/>
      <c r="P299" s="43"/>
      <c r="Q299" s="43"/>
      <c r="R299" s="39"/>
      <c r="S299" s="39"/>
      <c r="T299" s="23"/>
      <c r="V299" s="27"/>
      <c r="W299" s="27"/>
      <c r="X299" s="27"/>
      <c r="Y299" s="26"/>
      <c r="Z299" s="26"/>
      <c r="AA299" s="26"/>
      <c r="AB299" s="35"/>
      <c r="AC299" s="26"/>
      <c r="AD299" s="26"/>
      <c r="AE299" s="26">
        <v>44910</v>
      </c>
      <c r="AF299" s="26">
        <v>44909</v>
      </c>
      <c r="AG299" s="26">
        <v>44910</v>
      </c>
      <c r="AH299" s="24" t="s">
        <v>605</v>
      </c>
      <c r="AN299" s="24" t="b">
        <f t="shared" si="3"/>
        <v>0</v>
      </c>
    </row>
    <row r="300" spans="1:40" s="24" customFormat="1" ht="12.75" x14ac:dyDescent="0.2">
      <c r="A300" s="43" t="s">
        <v>513</v>
      </c>
      <c r="B300" s="43"/>
      <c r="C300" s="43"/>
      <c r="D300" s="43"/>
      <c r="E300" s="43"/>
      <c r="F300" s="43"/>
      <c r="G300" s="43"/>
      <c r="H300" s="43"/>
      <c r="I300" s="43"/>
      <c r="J300" s="43"/>
      <c r="K300" s="43"/>
      <c r="L300" s="43"/>
      <c r="M300" s="43"/>
      <c r="N300" s="43"/>
      <c r="O300" s="43"/>
      <c r="P300" s="43"/>
      <c r="Q300" s="43"/>
      <c r="R300" s="39"/>
      <c r="S300" s="39"/>
      <c r="T300" s="23"/>
      <c r="V300" s="27"/>
      <c r="W300" s="27" t="s">
        <v>593</v>
      </c>
      <c r="X300" s="27" t="s">
        <v>593</v>
      </c>
      <c r="Y300" s="26">
        <v>45280</v>
      </c>
      <c r="Z300" s="26">
        <v>45279</v>
      </c>
      <c r="AA300" s="26">
        <v>45280</v>
      </c>
      <c r="AB300" s="35"/>
      <c r="AC300" s="26"/>
      <c r="AD300" s="26" t="s">
        <v>593</v>
      </c>
      <c r="AE300" s="26">
        <v>44915</v>
      </c>
      <c r="AF300" s="26">
        <v>44914</v>
      </c>
      <c r="AG300" s="26">
        <v>44915</v>
      </c>
      <c r="AN300" s="24" t="b">
        <f t="shared" si="3"/>
        <v>0</v>
      </c>
    </row>
    <row r="301" spans="1:40" s="24" customFormat="1" ht="12.75" x14ac:dyDescent="0.2">
      <c r="A301" s="43"/>
      <c r="B301" s="43"/>
      <c r="C301" s="43"/>
      <c r="D301" s="43"/>
      <c r="E301" s="43"/>
      <c r="F301" s="43"/>
      <c r="G301" s="43"/>
      <c r="H301" s="43"/>
      <c r="I301" s="43"/>
      <c r="J301" s="43"/>
      <c r="K301" s="43"/>
      <c r="L301" s="43"/>
      <c r="M301" s="43"/>
      <c r="N301" s="43"/>
      <c r="O301" s="43"/>
      <c r="P301" s="43"/>
      <c r="Q301" s="43"/>
      <c r="R301" s="39"/>
      <c r="S301" s="39"/>
      <c r="T301" s="28"/>
      <c r="U301" s="29"/>
      <c r="V301" s="30"/>
      <c r="W301" s="30"/>
      <c r="X301" s="30"/>
      <c r="Y301" s="31"/>
      <c r="Z301" s="31"/>
      <c r="AA301" s="31"/>
      <c r="AB301" s="31"/>
      <c r="AC301" s="31"/>
      <c r="AD301" s="31"/>
      <c r="AE301" s="31"/>
      <c r="AF301" s="31"/>
      <c r="AG301" s="31"/>
      <c r="AN301" s="24" t="b">
        <f t="shared" si="3"/>
        <v>1</v>
      </c>
    </row>
    <row r="302" spans="1:40" s="24" customFormat="1" ht="12.75" x14ac:dyDescent="0.2">
      <c r="A302" s="43"/>
      <c r="B302" s="43"/>
      <c r="C302" s="43"/>
      <c r="D302" s="43"/>
      <c r="E302" s="43"/>
      <c r="F302" s="43"/>
      <c r="G302" s="43"/>
      <c r="H302" s="43"/>
      <c r="I302" s="43"/>
      <c r="J302" s="43"/>
      <c r="K302" s="43"/>
      <c r="L302" s="43"/>
      <c r="M302" s="43"/>
      <c r="N302" s="43"/>
      <c r="O302" s="43"/>
      <c r="P302" s="43"/>
      <c r="Q302" s="43"/>
      <c r="R302" s="39"/>
      <c r="S302" s="39"/>
      <c r="T302" s="18"/>
      <c r="U302" s="19"/>
      <c r="V302" s="20"/>
      <c r="W302" s="20" t="s">
        <v>593</v>
      </c>
      <c r="X302" s="20" t="s">
        <v>593</v>
      </c>
      <c r="Y302" s="21" t="s">
        <v>593</v>
      </c>
      <c r="Z302" s="21" t="s">
        <v>593</v>
      </c>
      <c r="AA302" s="21" t="s">
        <v>593</v>
      </c>
      <c r="AB302" s="60"/>
      <c r="AC302" s="21"/>
      <c r="AD302" s="21" t="s">
        <v>593</v>
      </c>
      <c r="AE302" s="21" t="s">
        <v>593</v>
      </c>
      <c r="AF302" s="21" t="s">
        <v>593</v>
      </c>
      <c r="AG302" s="21" t="s">
        <v>593</v>
      </c>
      <c r="AN302" s="24" t="b">
        <f t="shared" si="3"/>
        <v>1</v>
      </c>
    </row>
    <row r="303" spans="1:40" s="24" customFormat="1" ht="12.75" x14ac:dyDescent="0.2">
      <c r="A303" s="43"/>
      <c r="B303" s="43"/>
      <c r="C303" s="43"/>
      <c r="D303" s="43"/>
      <c r="E303" s="43"/>
      <c r="F303" s="43"/>
      <c r="G303" s="43"/>
      <c r="H303" s="43"/>
      <c r="I303" s="43"/>
      <c r="J303" s="43"/>
      <c r="K303" s="43"/>
      <c r="L303" s="43"/>
      <c r="M303" s="43"/>
      <c r="N303" s="43"/>
      <c r="O303" s="43"/>
      <c r="P303" s="43"/>
      <c r="Q303" s="43"/>
      <c r="R303" s="39"/>
      <c r="S303" s="39"/>
      <c r="T303" s="23" t="s">
        <v>39</v>
      </c>
      <c r="V303" s="27"/>
      <c r="W303" s="27" t="s">
        <v>593</v>
      </c>
      <c r="X303" s="27" t="s">
        <v>593</v>
      </c>
      <c r="Y303" s="26" t="s">
        <v>593</v>
      </c>
      <c r="Z303" s="26" t="s">
        <v>593</v>
      </c>
      <c r="AA303" s="26" t="s">
        <v>593</v>
      </c>
      <c r="AB303" s="35"/>
      <c r="AC303" s="26"/>
      <c r="AD303" s="26" t="s">
        <v>593</v>
      </c>
      <c r="AE303" s="26" t="s">
        <v>593</v>
      </c>
      <c r="AF303" s="26" t="s">
        <v>593</v>
      </c>
      <c r="AG303" s="26" t="s">
        <v>593</v>
      </c>
      <c r="AN303" s="24" t="b">
        <f t="shared" si="3"/>
        <v>1</v>
      </c>
    </row>
    <row r="304" spans="1:40" s="24" customFormat="1" ht="12.75" x14ac:dyDescent="0.2">
      <c r="A304" s="43"/>
      <c r="B304" s="43"/>
      <c r="C304" s="43"/>
      <c r="D304" s="43"/>
      <c r="E304" s="43"/>
      <c r="F304" s="43"/>
      <c r="G304" s="43"/>
      <c r="H304" s="43"/>
      <c r="I304" s="43"/>
      <c r="J304" s="43"/>
      <c r="K304" s="43"/>
      <c r="L304" s="43"/>
      <c r="M304" s="43"/>
      <c r="N304" s="43"/>
      <c r="O304" s="43"/>
      <c r="P304" s="43"/>
      <c r="Q304" s="43"/>
      <c r="R304" s="39"/>
      <c r="S304" s="39"/>
      <c r="T304" s="23"/>
      <c r="V304" s="27"/>
      <c r="W304" s="27" t="s">
        <v>593</v>
      </c>
      <c r="X304" s="27" t="s">
        <v>593</v>
      </c>
      <c r="Y304" s="26" t="s">
        <v>593</v>
      </c>
      <c r="Z304" s="26" t="s">
        <v>593</v>
      </c>
      <c r="AA304" s="26" t="s">
        <v>593</v>
      </c>
      <c r="AB304" s="35"/>
      <c r="AC304" s="26"/>
      <c r="AD304" s="26" t="s">
        <v>593</v>
      </c>
      <c r="AE304" s="26" t="s">
        <v>593</v>
      </c>
      <c r="AF304" s="26" t="s">
        <v>593</v>
      </c>
      <c r="AG304" s="26" t="s">
        <v>593</v>
      </c>
      <c r="AN304" s="24" t="b">
        <f t="shared" si="3"/>
        <v>1</v>
      </c>
    </row>
    <row r="305" spans="1:40" s="24" customFormat="1" ht="12.75" x14ac:dyDescent="0.2">
      <c r="A305" s="43"/>
      <c r="B305" s="43"/>
      <c r="C305" s="43"/>
      <c r="D305" s="43"/>
      <c r="E305" s="43"/>
      <c r="F305" s="43"/>
      <c r="G305" s="43"/>
      <c r="H305" s="43"/>
      <c r="I305" s="43"/>
      <c r="J305" s="43"/>
      <c r="K305" s="43"/>
      <c r="L305" s="43"/>
      <c r="M305" s="43"/>
      <c r="N305" s="43"/>
      <c r="O305" s="43"/>
      <c r="P305" s="43"/>
      <c r="Q305" s="43"/>
      <c r="R305" s="39" t="s">
        <v>527</v>
      </c>
      <c r="S305" s="39">
        <v>4493</v>
      </c>
      <c r="T305" s="23"/>
      <c r="U305" s="24" t="s">
        <v>41</v>
      </c>
      <c r="V305" s="25">
        <v>44773</v>
      </c>
      <c r="W305" s="25" t="s">
        <v>593</v>
      </c>
      <c r="X305" s="25" t="s">
        <v>593</v>
      </c>
      <c r="Y305" s="54" t="s">
        <v>593</v>
      </c>
      <c r="Z305" s="54" t="s">
        <v>593</v>
      </c>
      <c r="AA305" s="54" t="s">
        <v>593</v>
      </c>
      <c r="AB305" s="35"/>
      <c r="AC305" s="26"/>
      <c r="AD305" s="26" t="s">
        <v>593</v>
      </c>
      <c r="AE305" s="26" t="s">
        <v>593</v>
      </c>
      <c r="AF305" s="26" t="s">
        <v>593</v>
      </c>
      <c r="AG305" s="26" t="s">
        <v>593</v>
      </c>
      <c r="AN305" s="24" t="b">
        <f t="shared" si="3"/>
        <v>1</v>
      </c>
    </row>
    <row r="306" spans="1:40" s="24" customFormat="1" ht="12.75" x14ac:dyDescent="0.2">
      <c r="A306" s="43"/>
      <c r="B306" s="43"/>
      <c r="C306" s="43"/>
      <c r="D306" s="43"/>
      <c r="E306" s="43"/>
      <c r="F306" s="43"/>
      <c r="G306" s="43"/>
      <c r="H306" s="43" t="s">
        <v>235</v>
      </c>
      <c r="I306" s="43"/>
      <c r="J306" s="43"/>
      <c r="K306" s="43"/>
      <c r="L306" s="43"/>
      <c r="M306" s="43"/>
      <c r="N306" s="43"/>
      <c r="O306" s="43"/>
      <c r="P306" s="43"/>
      <c r="Q306" s="43"/>
      <c r="R306" s="39"/>
      <c r="S306" s="39"/>
      <c r="T306" s="23"/>
      <c r="V306" s="25"/>
      <c r="W306" s="25"/>
      <c r="X306" s="25"/>
      <c r="Y306" s="54"/>
      <c r="Z306" s="54"/>
      <c r="AA306" s="54"/>
      <c r="AB306" s="35"/>
      <c r="AC306" s="26"/>
      <c r="AD306" s="32"/>
      <c r="AE306" s="26">
        <v>44910</v>
      </c>
      <c r="AF306" s="45">
        <v>44909</v>
      </c>
      <c r="AG306" s="45">
        <v>44910</v>
      </c>
      <c r="AH306" s="24" t="s">
        <v>605</v>
      </c>
      <c r="AN306" s="24" t="b">
        <f t="shared" si="3"/>
        <v>0</v>
      </c>
    </row>
    <row r="307" spans="1:40" s="24" customFormat="1" ht="12.75" x14ac:dyDescent="0.2">
      <c r="A307" s="43"/>
      <c r="B307" s="43"/>
      <c r="C307" s="43"/>
      <c r="D307" s="43"/>
      <c r="E307" s="43"/>
      <c r="F307" s="43"/>
      <c r="G307" s="43"/>
      <c r="H307" s="43" t="s">
        <v>156</v>
      </c>
      <c r="I307" s="43"/>
      <c r="J307" s="43"/>
      <c r="K307" s="43"/>
      <c r="L307" s="43"/>
      <c r="M307" s="43"/>
      <c r="N307" s="43"/>
      <c r="O307" s="43"/>
      <c r="P307" s="43"/>
      <c r="Q307" s="43"/>
      <c r="R307" s="39"/>
      <c r="S307" s="39"/>
      <c r="T307" s="23"/>
      <c r="V307" s="27"/>
      <c r="W307" s="27" t="s">
        <v>593</v>
      </c>
      <c r="X307" s="27" t="s">
        <v>593</v>
      </c>
      <c r="Y307" s="54">
        <v>45280</v>
      </c>
      <c r="Z307" s="54">
        <v>45279</v>
      </c>
      <c r="AA307" s="54">
        <v>45280</v>
      </c>
      <c r="AB307" s="35"/>
      <c r="AC307" s="26"/>
      <c r="AD307" s="26" t="s">
        <v>593</v>
      </c>
      <c r="AE307" s="26">
        <v>44915</v>
      </c>
      <c r="AF307" s="45">
        <v>44914</v>
      </c>
      <c r="AG307" s="45">
        <v>44915</v>
      </c>
      <c r="AN307" s="24" t="b">
        <f t="shared" si="3"/>
        <v>0</v>
      </c>
    </row>
    <row r="308" spans="1:40" s="24" customFormat="1" ht="12.75" x14ac:dyDescent="0.2">
      <c r="A308" s="43"/>
      <c r="B308" s="43"/>
      <c r="C308" s="43"/>
      <c r="D308" s="43"/>
      <c r="E308" s="43"/>
      <c r="F308" s="43"/>
      <c r="G308" s="43"/>
      <c r="H308" s="43"/>
      <c r="I308" s="43"/>
      <c r="J308" s="43"/>
      <c r="K308" s="43"/>
      <c r="L308" s="43"/>
      <c r="M308" s="43"/>
      <c r="N308" s="43"/>
      <c r="O308" s="43"/>
      <c r="P308" s="43"/>
      <c r="Q308" s="43"/>
      <c r="R308" s="39"/>
      <c r="S308" s="39"/>
      <c r="T308" s="23"/>
      <c r="V308" s="27"/>
      <c r="W308" s="27"/>
      <c r="X308" s="27"/>
      <c r="Y308" s="54"/>
      <c r="Z308" s="54"/>
      <c r="AA308" s="54"/>
      <c r="AB308" s="35"/>
      <c r="AC308" s="26"/>
      <c r="AD308" s="26"/>
      <c r="AE308" s="26"/>
      <c r="AF308" s="45"/>
      <c r="AG308" s="45"/>
      <c r="AN308" s="24" t="b">
        <f t="shared" si="3"/>
        <v>1</v>
      </c>
    </row>
    <row r="309" spans="1:40" s="24" customFormat="1" ht="12.75" x14ac:dyDescent="0.2">
      <c r="A309" s="43"/>
      <c r="B309" s="43"/>
      <c r="C309" s="43"/>
      <c r="D309" s="43"/>
      <c r="E309" s="43"/>
      <c r="F309" s="43"/>
      <c r="G309" s="43"/>
      <c r="H309" s="43"/>
      <c r="I309" s="43"/>
      <c r="J309" s="43"/>
      <c r="K309" s="43"/>
      <c r="L309" s="43"/>
      <c r="M309" s="43"/>
      <c r="N309" s="43"/>
      <c r="O309" s="43"/>
      <c r="P309" s="43"/>
      <c r="Q309" s="43"/>
      <c r="R309" s="39" t="s">
        <v>525</v>
      </c>
      <c r="S309" s="39">
        <v>12517</v>
      </c>
      <c r="T309" s="23"/>
      <c r="U309" s="24" t="s">
        <v>40</v>
      </c>
      <c r="V309" s="25">
        <v>44773</v>
      </c>
      <c r="W309" s="25" t="s">
        <v>593</v>
      </c>
      <c r="X309" s="25" t="s">
        <v>593</v>
      </c>
      <c r="Y309" s="26" t="s">
        <v>593</v>
      </c>
      <c r="Z309" s="26" t="s">
        <v>593</v>
      </c>
      <c r="AA309" s="26" t="s">
        <v>593</v>
      </c>
      <c r="AB309" s="35"/>
      <c r="AC309" s="26"/>
      <c r="AD309" s="26" t="s">
        <v>593</v>
      </c>
      <c r="AE309" s="26" t="s">
        <v>593</v>
      </c>
      <c r="AF309" s="45" t="s">
        <v>593</v>
      </c>
      <c r="AG309" s="45" t="s">
        <v>593</v>
      </c>
      <c r="AN309" s="24" t="b">
        <f t="shared" si="3"/>
        <v>1</v>
      </c>
    </row>
    <row r="310" spans="1:40" s="24" customFormat="1" ht="12.75" x14ac:dyDescent="0.2">
      <c r="A310" s="43"/>
      <c r="B310" s="43" t="s">
        <v>146</v>
      </c>
      <c r="C310" s="43"/>
      <c r="D310" s="43" t="s">
        <v>147</v>
      </c>
      <c r="E310" s="43"/>
      <c r="F310" s="43" t="s">
        <v>148</v>
      </c>
      <c r="G310" s="43" t="s">
        <v>149</v>
      </c>
      <c r="H310" s="43" t="s">
        <v>150</v>
      </c>
      <c r="I310" s="43"/>
      <c r="J310" s="43"/>
      <c r="K310" s="43"/>
      <c r="L310" s="43"/>
      <c r="M310" s="43"/>
      <c r="N310" s="43"/>
      <c r="O310" s="43"/>
      <c r="P310" s="43"/>
      <c r="Q310" s="43"/>
      <c r="R310" s="39"/>
      <c r="S310" s="39"/>
      <c r="T310" s="23"/>
      <c r="V310" s="25"/>
      <c r="W310" s="25"/>
      <c r="X310" s="25"/>
      <c r="Y310" s="54"/>
      <c r="Z310" s="54"/>
      <c r="AA310" s="54"/>
      <c r="AB310" s="35"/>
      <c r="AC310" s="26"/>
      <c r="AD310" s="32"/>
      <c r="AE310" s="26">
        <v>44910</v>
      </c>
      <c r="AF310" s="45">
        <v>44909</v>
      </c>
      <c r="AG310" s="45">
        <v>44910</v>
      </c>
      <c r="AH310" s="24" t="s">
        <v>605</v>
      </c>
      <c r="AN310" s="24" t="b">
        <f t="shared" si="3"/>
        <v>0</v>
      </c>
    </row>
    <row r="311" spans="1:40" s="24" customFormat="1" ht="12.75" x14ac:dyDescent="0.2">
      <c r="A311" s="43"/>
      <c r="B311" s="43" t="s">
        <v>146</v>
      </c>
      <c r="C311" s="43"/>
      <c r="D311" s="43" t="s">
        <v>147</v>
      </c>
      <c r="E311" s="43"/>
      <c r="F311" s="43" t="s">
        <v>148</v>
      </c>
      <c r="G311" s="43" t="s">
        <v>149</v>
      </c>
      <c r="H311" s="43" t="s">
        <v>150</v>
      </c>
      <c r="I311" s="43"/>
      <c r="J311" s="43"/>
      <c r="K311" s="43"/>
      <c r="L311" s="43"/>
      <c r="M311" s="43"/>
      <c r="N311" s="43"/>
      <c r="O311" s="43"/>
      <c r="P311" s="43"/>
      <c r="Q311" s="43"/>
      <c r="R311" s="39"/>
      <c r="S311" s="39"/>
      <c r="T311" s="23"/>
      <c r="V311" s="27"/>
      <c r="W311" s="27" t="s">
        <v>593</v>
      </c>
      <c r="X311" s="27" t="s">
        <v>593</v>
      </c>
      <c r="Y311" s="54">
        <v>45280</v>
      </c>
      <c r="Z311" s="54">
        <v>45279</v>
      </c>
      <c r="AA311" s="54">
        <v>45280</v>
      </c>
      <c r="AB311" s="35"/>
      <c r="AC311" s="26"/>
      <c r="AD311" s="26" t="s">
        <v>593</v>
      </c>
      <c r="AE311" s="26">
        <v>44915</v>
      </c>
      <c r="AF311" s="45">
        <v>44914</v>
      </c>
      <c r="AG311" s="45">
        <v>44915</v>
      </c>
      <c r="AN311" s="24" t="b">
        <f t="shared" si="3"/>
        <v>0</v>
      </c>
    </row>
    <row r="312" spans="1:40" s="24" customFormat="1" ht="12.75" x14ac:dyDescent="0.2">
      <c r="A312" s="43"/>
      <c r="B312" s="43"/>
      <c r="C312" s="43"/>
      <c r="D312" s="43"/>
      <c r="E312" s="43"/>
      <c r="F312" s="43"/>
      <c r="G312" s="43"/>
      <c r="H312" s="43"/>
      <c r="I312" s="43"/>
      <c r="J312" s="43"/>
      <c r="K312" s="43"/>
      <c r="L312" s="43"/>
      <c r="M312" s="43"/>
      <c r="N312" s="43"/>
      <c r="O312" s="43"/>
      <c r="P312" s="43"/>
      <c r="Q312" s="43"/>
      <c r="R312" s="39"/>
      <c r="S312" s="39"/>
      <c r="T312" s="23"/>
      <c r="V312" s="27"/>
      <c r="W312" s="27" t="s">
        <v>593</v>
      </c>
      <c r="X312" s="27" t="s">
        <v>593</v>
      </c>
      <c r="Y312" s="54" t="s">
        <v>593</v>
      </c>
      <c r="Z312" s="54" t="s">
        <v>593</v>
      </c>
      <c r="AA312" s="54" t="s">
        <v>593</v>
      </c>
      <c r="AB312" s="35"/>
      <c r="AC312" s="26"/>
      <c r="AD312" s="26" t="s">
        <v>593</v>
      </c>
      <c r="AE312" s="26" t="s">
        <v>593</v>
      </c>
      <c r="AF312" s="45" t="s">
        <v>593</v>
      </c>
      <c r="AG312" s="45" t="s">
        <v>593</v>
      </c>
      <c r="AN312" s="24" t="b">
        <f t="shared" si="3"/>
        <v>1</v>
      </c>
    </row>
    <row r="313" spans="1:40" s="24" customFormat="1" ht="12.75" x14ac:dyDescent="0.2">
      <c r="A313" s="43"/>
      <c r="B313" s="43"/>
      <c r="C313" s="43"/>
      <c r="D313" s="43"/>
      <c r="E313" s="43"/>
      <c r="F313" s="43"/>
      <c r="G313" s="43"/>
      <c r="H313" s="43"/>
      <c r="I313" s="43"/>
      <c r="J313" s="43"/>
      <c r="K313" s="43"/>
      <c r="L313" s="43"/>
      <c r="M313" s="43"/>
      <c r="N313" s="43"/>
      <c r="O313" s="43"/>
      <c r="P313" s="43"/>
      <c r="Q313" s="43"/>
      <c r="R313" s="39" t="s">
        <v>526</v>
      </c>
      <c r="S313" s="39">
        <v>4643</v>
      </c>
      <c r="T313" s="23"/>
      <c r="U313" s="24" t="s">
        <v>494</v>
      </c>
      <c r="V313" s="25">
        <v>44773</v>
      </c>
      <c r="W313" s="25" t="s">
        <v>593</v>
      </c>
      <c r="X313" s="25" t="s">
        <v>593</v>
      </c>
      <c r="Y313" s="54" t="s">
        <v>593</v>
      </c>
      <c r="Z313" s="54" t="s">
        <v>593</v>
      </c>
      <c r="AA313" s="54" t="s">
        <v>593</v>
      </c>
      <c r="AB313" s="35"/>
      <c r="AC313" s="26"/>
      <c r="AD313" s="26" t="s">
        <v>593</v>
      </c>
      <c r="AE313" s="26" t="s">
        <v>593</v>
      </c>
      <c r="AF313" s="45" t="s">
        <v>593</v>
      </c>
      <c r="AG313" s="45" t="s">
        <v>593</v>
      </c>
      <c r="AN313" s="24" t="b">
        <f t="shared" si="3"/>
        <v>1</v>
      </c>
    </row>
    <row r="314" spans="1:40" s="24" customFormat="1" ht="12.75" x14ac:dyDescent="0.2">
      <c r="A314" s="43"/>
      <c r="B314" s="43" t="s">
        <v>151</v>
      </c>
      <c r="C314" s="43"/>
      <c r="D314" s="43" t="s">
        <v>152</v>
      </c>
      <c r="E314" s="43"/>
      <c r="F314" s="43" t="s">
        <v>153</v>
      </c>
      <c r="G314" s="43" t="s">
        <v>154</v>
      </c>
      <c r="H314" s="43" t="s">
        <v>155</v>
      </c>
      <c r="I314" s="43"/>
      <c r="J314" s="43"/>
      <c r="K314" s="43"/>
      <c r="L314" s="43"/>
      <c r="M314" s="43"/>
      <c r="N314" s="43"/>
      <c r="O314" s="43"/>
      <c r="P314" s="43"/>
      <c r="Q314" s="43"/>
      <c r="R314" s="39"/>
      <c r="S314" s="39"/>
      <c r="T314" s="23"/>
      <c r="V314" s="25"/>
      <c r="W314" s="25"/>
      <c r="X314" s="25"/>
      <c r="Y314" s="54"/>
      <c r="Z314" s="54"/>
      <c r="AA314" s="54"/>
      <c r="AB314" s="35"/>
      <c r="AC314" s="26"/>
      <c r="AD314" s="32"/>
      <c r="AE314" s="26">
        <v>44910</v>
      </c>
      <c r="AF314" s="45">
        <v>44909</v>
      </c>
      <c r="AG314" s="45">
        <v>44910</v>
      </c>
      <c r="AH314" s="24" t="s">
        <v>605</v>
      </c>
      <c r="AN314" s="24" t="b">
        <f t="shared" si="3"/>
        <v>0</v>
      </c>
    </row>
    <row r="315" spans="1:40" s="24" customFormat="1" ht="12.75" x14ac:dyDescent="0.2">
      <c r="A315" s="43"/>
      <c r="B315" s="43" t="s">
        <v>151</v>
      </c>
      <c r="C315" s="43"/>
      <c r="D315" s="43" t="s">
        <v>152</v>
      </c>
      <c r="E315" s="43"/>
      <c r="F315" s="43" t="s">
        <v>153</v>
      </c>
      <c r="G315" s="43" t="s">
        <v>154</v>
      </c>
      <c r="H315" s="43" t="s">
        <v>155</v>
      </c>
      <c r="I315" s="43"/>
      <c r="J315" s="43"/>
      <c r="K315" s="43"/>
      <c r="L315" s="43"/>
      <c r="M315" s="43"/>
      <c r="N315" s="43"/>
      <c r="O315" s="43"/>
      <c r="P315" s="43"/>
      <c r="Q315" s="43"/>
      <c r="R315" s="39"/>
      <c r="S315" s="39"/>
      <c r="T315" s="23"/>
      <c r="V315" s="27"/>
      <c r="W315" s="27" t="s">
        <v>593</v>
      </c>
      <c r="X315" s="27" t="s">
        <v>593</v>
      </c>
      <c r="Y315" s="54">
        <v>45280</v>
      </c>
      <c r="Z315" s="54">
        <v>45279</v>
      </c>
      <c r="AA315" s="54">
        <v>45280</v>
      </c>
      <c r="AB315" s="35"/>
      <c r="AC315" s="26"/>
      <c r="AD315" s="26" t="s">
        <v>593</v>
      </c>
      <c r="AE315" s="26">
        <v>44915</v>
      </c>
      <c r="AF315" s="45">
        <v>44914</v>
      </c>
      <c r="AG315" s="45">
        <v>44915</v>
      </c>
      <c r="AN315" s="24" t="b">
        <f t="shared" si="3"/>
        <v>0</v>
      </c>
    </row>
    <row r="316" spans="1:40" s="24" customFormat="1" ht="12.75" x14ac:dyDescent="0.2">
      <c r="A316" s="43"/>
      <c r="B316" s="43"/>
      <c r="C316" s="43"/>
      <c r="D316" s="43"/>
      <c r="E316" s="43"/>
      <c r="F316" s="43"/>
      <c r="G316" s="43"/>
      <c r="H316" s="43"/>
      <c r="I316" s="43"/>
      <c r="J316" s="43"/>
      <c r="K316" s="43"/>
      <c r="L316" s="43"/>
      <c r="M316" s="43"/>
      <c r="N316" s="43"/>
      <c r="O316" s="43"/>
      <c r="P316" s="43"/>
      <c r="Q316" s="43"/>
      <c r="R316" s="39"/>
      <c r="S316" s="39"/>
      <c r="T316" s="28"/>
      <c r="U316" s="29"/>
      <c r="V316" s="30"/>
      <c r="W316" s="30" t="s">
        <v>593</v>
      </c>
      <c r="X316" s="30" t="s">
        <v>593</v>
      </c>
      <c r="Y316" s="55" t="s">
        <v>593</v>
      </c>
      <c r="Z316" s="55" t="s">
        <v>593</v>
      </c>
      <c r="AA316" s="55" t="s">
        <v>593</v>
      </c>
      <c r="AB316" s="31"/>
      <c r="AC316" s="31"/>
      <c r="AD316" s="31" t="s">
        <v>593</v>
      </c>
      <c r="AE316" s="31" t="s">
        <v>593</v>
      </c>
      <c r="AF316" s="63" t="s">
        <v>593</v>
      </c>
      <c r="AG316" s="63" t="s">
        <v>593</v>
      </c>
      <c r="AN316" s="24" t="b">
        <f t="shared" si="3"/>
        <v>1</v>
      </c>
    </row>
    <row r="317" spans="1:40" s="24" customFormat="1" ht="12.75" x14ac:dyDescent="0.2">
      <c r="A317" s="43"/>
      <c r="B317" s="43"/>
      <c r="C317" s="43"/>
      <c r="D317" s="43"/>
      <c r="E317" s="43"/>
      <c r="F317" s="43"/>
      <c r="G317" s="43"/>
      <c r="H317" s="43"/>
      <c r="I317" s="43"/>
      <c r="J317" s="43"/>
      <c r="K317" s="43"/>
      <c r="L317" s="43"/>
      <c r="M317" s="43"/>
      <c r="N317" s="43"/>
      <c r="O317" s="43"/>
      <c r="P317" s="43"/>
      <c r="Q317" s="43"/>
      <c r="R317" s="39"/>
      <c r="S317" s="39"/>
      <c r="T317" s="18"/>
      <c r="U317" s="19"/>
      <c r="V317" s="20"/>
      <c r="W317" s="20" t="s">
        <v>593</v>
      </c>
      <c r="X317" s="20" t="s">
        <v>593</v>
      </c>
      <c r="Y317" s="56" t="s">
        <v>593</v>
      </c>
      <c r="Z317" s="56" t="s">
        <v>593</v>
      </c>
      <c r="AA317" s="56" t="s">
        <v>593</v>
      </c>
      <c r="AB317" s="35"/>
      <c r="AC317" s="21"/>
      <c r="AD317" s="21" t="s">
        <v>593</v>
      </c>
      <c r="AE317" s="21" t="s">
        <v>593</v>
      </c>
      <c r="AF317" s="68" t="s">
        <v>593</v>
      </c>
      <c r="AG317" s="68" t="s">
        <v>593</v>
      </c>
      <c r="AN317" s="24" t="b">
        <f t="shared" si="3"/>
        <v>1</v>
      </c>
    </row>
    <row r="318" spans="1:40" s="24" customFormat="1" ht="12.75" x14ac:dyDescent="0.2">
      <c r="A318" s="43"/>
      <c r="B318" s="43"/>
      <c r="C318" s="43"/>
      <c r="D318" s="43"/>
      <c r="E318" s="43"/>
      <c r="F318" s="43"/>
      <c r="G318" s="43"/>
      <c r="H318" s="43"/>
      <c r="I318" s="43"/>
      <c r="J318" s="43"/>
      <c r="K318" s="43"/>
      <c r="L318" s="43"/>
      <c r="M318" s="43"/>
      <c r="N318" s="43"/>
      <c r="O318" s="43"/>
      <c r="P318" s="43"/>
      <c r="Q318" s="43"/>
      <c r="R318" s="39" t="s">
        <v>528</v>
      </c>
      <c r="S318" s="39">
        <v>4301</v>
      </c>
      <c r="T318" s="23"/>
      <c r="U318" s="24" t="s">
        <v>42</v>
      </c>
      <c r="V318" s="25">
        <v>44773</v>
      </c>
      <c r="W318" s="25" t="s">
        <v>593</v>
      </c>
      <c r="X318" s="25" t="s">
        <v>593</v>
      </c>
      <c r="Y318" s="54" t="s">
        <v>593</v>
      </c>
      <c r="Z318" s="54" t="s">
        <v>593</v>
      </c>
      <c r="AA318" s="54" t="s">
        <v>593</v>
      </c>
      <c r="AB318" s="35"/>
      <c r="AC318" s="26"/>
      <c r="AD318" s="26" t="s">
        <v>593</v>
      </c>
      <c r="AE318" s="26" t="s">
        <v>593</v>
      </c>
      <c r="AF318" s="45" t="s">
        <v>593</v>
      </c>
      <c r="AG318" s="45" t="s">
        <v>593</v>
      </c>
      <c r="AN318" s="24" t="b">
        <f t="shared" si="3"/>
        <v>1</v>
      </c>
    </row>
    <row r="319" spans="1:40" s="24" customFormat="1" ht="12.75" x14ac:dyDescent="0.2">
      <c r="A319" s="43"/>
      <c r="B319" s="43" t="s">
        <v>160</v>
      </c>
      <c r="C319" s="43"/>
      <c r="D319" s="43" t="s">
        <v>159</v>
      </c>
      <c r="E319" s="43"/>
      <c r="F319" s="43"/>
      <c r="G319" s="43" t="s">
        <v>158</v>
      </c>
      <c r="H319" s="43" t="s">
        <v>157</v>
      </c>
      <c r="I319" s="43"/>
      <c r="J319" s="43"/>
      <c r="K319" s="43"/>
      <c r="L319" s="43"/>
      <c r="M319" s="43"/>
      <c r="N319" s="43"/>
      <c r="O319" s="43"/>
      <c r="P319" s="43"/>
      <c r="Q319" s="43"/>
      <c r="R319" s="39"/>
      <c r="S319" s="39"/>
      <c r="T319" s="23"/>
      <c r="V319" s="25"/>
      <c r="W319" s="25"/>
      <c r="X319" s="25"/>
      <c r="Y319" s="54"/>
      <c r="Z319" s="54"/>
      <c r="AA319" s="54"/>
      <c r="AB319" s="35"/>
      <c r="AC319" s="26"/>
      <c r="AD319" s="32"/>
      <c r="AE319" s="26">
        <v>44910</v>
      </c>
      <c r="AF319" s="45">
        <v>44909</v>
      </c>
      <c r="AG319" s="45">
        <v>44910</v>
      </c>
      <c r="AH319" s="24" t="s">
        <v>605</v>
      </c>
      <c r="AN319" s="24" t="b">
        <f t="shared" si="3"/>
        <v>0</v>
      </c>
    </row>
    <row r="320" spans="1:40" s="24" customFormat="1" ht="12.75" x14ac:dyDescent="0.2">
      <c r="A320" s="43"/>
      <c r="B320" s="43" t="s">
        <v>160</v>
      </c>
      <c r="C320" s="43"/>
      <c r="D320" s="43" t="s">
        <v>159</v>
      </c>
      <c r="E320" s="43"/>
      <c r="F320" s="43"/>
      <c r="G320" s="43" t="s">
        <v>158</v>
      </c>
      <c r="H320" s="43" t="s">
        <v>157</v>
      </c>
      <c r="I320" s="43"/>
      <c r="J320" s="43"/>
      <c r="K320" s="43"/>
      <c r="L320" s="43"/>
      <c r="M320" s="43"/>
      <c r="N320" s="43"/>
      <c r="O320" s="43"/>
      <c r="P320" s="43"/>
      <c r="Q320" s="43"/>
      <c r="R320" s="39"/>
      <c r="S320" s="39"/>
      <c r="T320" s="23"/>
      <c r="V320" s="27"/>
      <c r="W320" s="27" t="s">
        <v>593</v>
      </c>
      <c r="X320" s="27" t="s">
        <v>593</v>
      </c>
      <c r="Y320" s="54">
        <v>45280</v>
      </c>
      <c r="Z320" s="54">
        <v>45279</v>
      </c>
      <c r="AA320" s="54">
        <v>45280</v>
      </c>
      <c r="AB320" s="35"/>
      <c r="AC320" s="26"/>
      <c r="AD320" s="26" t="s">
        <v>593</v>
      </c>
      <c r="AE320" s="26">
        <v>44915</v>
      </c>
      <c r="AF320" s="26">
        <v>44914</v>
      </c>
      <c r="AG320" s="26">
        <v>44915</v>
      </c>
      <c r="AN320" s="24" t="b">
        <f t="shared" si="3"/>
        <v>0</v>
      </c>
    </row>
    <row r="321" spans="1:40" s="24" customFormat="1" ht="12.75" x14ac:dyDescent="0.2">
      <c r="A321" s="43"/>
      <c r="B321" s="43"/>
      <c r="C321" s="43"/>
      <c r="D321" s="43"/>
      <c r="E321" s="43"/>
      <c r="F321" s="43"/>
      <c r="G321" s="43"/>
      <c r="H321" s="43"/>
      <c r="I321" s="43"/>
      <c r="J321" s="43"/>
      <c r="K321" s="43"/>
      <c r="L321" s="43"/>
      <c r="M321" s="43"/>
      <c r="N321" s="43"/>
      <c r="O321" s="43"/>
      <c r="P321" s="43"/>
      <c r="Q321" s="43"/>
      <c r="R321" s="39"/>
      <c r="S321" s="39"/>
      <c r="T321" s="28"/>
      <c r="U321" s="29"/>
      <c r="V321" s="30"/>
      <c r="W321" s="30" t="s">
        <v>593</v>
      </c>
      <c r="X321" s="30" t="s">
        <v>593</v>
      </c>
      <c r="Y321" s="31" t="s">
        <v>593</v>
      </c>
      <c r="Z321" s="31" t="s">
        <v>593</v>
      </c>
      <c r="AA321" s="31" t="s">
        <v>593</v>
      </c>
      <c r="AB321" s="31"/>
      <c r="AC321" s="31"/>
      <c r="AD321" s="31" t="s">
        <v>593</v>
      </c>
      <c r="AE321" s="31" t="s">
        <v>593</v>
      </c>
      <c r="AF321" s="31" t="s">
        <v>593</v>
      </c>
      <c r="AG321" s="31" t="s">
        <v>593</v>
      </c>
      <c r="AN321" s="24" t="b">
        <f t="shared" si="3"/>
        <v>1</v>
      </c>
    </row>
    <row r="322" spans="1:40" s="24" customFormat="1" ht="12.75" x14ac:dyDescent="0.2">
      <c r="A322" s="43"/>
      <c r="B322" s="43"/>
      <c r="C322" s="43"/>
      <c r="D322" s="43"/>
      <c r="E322" s="43"/>
      <c r="F322" s="43"/>
      <c r="G322" s="43"/>
      <c r="H322" s="43"/>
      <c r="I322" s="43"/>
      <c r="J322" s="43"/>
      <c r="K322" s="43"/>
      <c r="L322" s="43"/>
      <c r="M322" s="43"/>
      <c r="N322" s="43"/>
      <c r="O322" s="43"/>
      <c r="P322" s="43"/>
      <c r="Q322" s="43"/>
      <c r="R322" s="39"/>
      <c r="S322" s="39"/>
      <c r="T322" s="18"/>
      <c r="U322" s="19"/>
      <c r="V322" s="20"/>
      <c r="W322" s="20" t="s">
        <v>593</v>
      </c>
      <c r="X322" s="20" t="s">
        <v>593</v>
      </c>
      <c r="Y322" s="21" t="s">
        <v>593</v>
      </c>
      <c r="Z322" s="21" t="s">
        <v>593</v>
      </c>
      <c r="AA322" s="21" t="s">
        <v>593</v>
      </c>
      <c r="AB322" s="35"/>
      <c r="AC322" s="21"/>
      <c r="AD322" s="21" t="s">
        <v>593</v>
      </c>
      <c r="AE322" s="21" t="s">
        <v>593</v>
      </c>
      <c r="AF322" s="21" t="s">
        <v>593</v>
      </c>
      <c r="AG322" s="21" t="s">
        <v>593</v>
      </c>
      <c r="AN322" s="24" t="b">
        <f t="shared" si="3"/>
        <v>1</v>
      </c>
    </row>
    <row r="323" spans="1:40" s="24" customFormat="1" ht="12.75" x14ac:dyDescent="0.2">
      <c r="A323" s="43"/>
      <c r="B323" s="43"/>
      <c r="C323" s="43"/>
      <c r="D323" s="43"/>
      <c r="E323" s="43"/>
      <c r="F323" s="43"/>
      <c r="G323" s="43"/>
      <c r="H323" s="43"/>
      <c r="I323" s="43"/>
      <c r="J323" s="43"/>
      <c r="K323" s="43"/>
      <c r="L323" s="43"/>
      <c r="M323" s="43"/>
      <c r="N323" s="43"/>
      <c r="O323" s="43"/>
      <c r="P323" s="43"/>
      <c r="Q323" s="43"/>
      <c r="R323" s="39"/>
      <c r="S323" s="39"/>
      <c r="T323" s="23" t="s">
        <v>612</v>
      </c>
      <c r="V323" s="27"/>
      <c r="W323" s="27"/>
      <c r="X323" s="27"/>
      <c r="Y323" s="26"/>
      <c r="Z323" s="26"/>
      <c r="AA323" s="26"/>
      <c r="AB323" s="35"/>
      <c r="AC323" s="26"/>
      <c r="AD323" s="26"/>
      <c r="AE323" s="26"/>
      <c r="AF323" s="26"/>
      <c r="AG323" s="26"/>
      <c r="AN323" s="24" t="b">
        <f t="shared" si="3"/>
        <v>1</v>
      </c>
    </row>
    <row r="324" spans="1:40" s="24" customFormat="1" ht="12.75" x14ac:dyDescent="0.2">
      <c r="A324" s="43"/>
      <c r="B324" s="43"/>
      <c r="C324" s="43"/>
      <c r="D324" s="43"/>
      <c r="E324" s="43"/>
      <c r="F324" s="43"/>
      <c r="G324" s="43"/>
      <c r="H324" s="43"/>
      <c r="I324" s="43"/>
      <c r="J324" s="43"/>
      <c r="K324" s="43"/>
      <c r="L324" s="43"/>
      <c r="M324" s="43"/>
      <c r="N324" s="43"/>
      <c r="O324" s="43"/>
      <c r="P324" s="43"/>
      <c r="Q324" s="43"/>
      <c r="R324" s="39"/>
      <c r="S324" s="39"/>
      <c r="T324" s="23"/>
      <c r="V324" s="27"/>
      <c r="W324" s="27"/>
      <c r="X324" s="27"/>
      <c r="Y324" s="26"/>
      <c r="Z324" s="26"/>
      <c r="AA324" s="26"/>
      <c r="AB324" s="35"/>
      <c r="AC324" s="26"/>
      <c r="AD324" s="26"/>
      <c r="AE324" s="26"/>
      <c r="AF324" s="26"/>
      <c r="AG324" s="26"/>
      <c r="AN324" s="24" t="b">
        <f t="shared" si="3"/>
        <v>1</v>
      </c>
    </row>
    <row r="325" spans="1:40" s="24" customFormat="1" ht="12.75" x14ac:dyDescent="0.2">
      <c r="A325" s="43"/>
      <c r="B325" s="43"/>
      <c r="C325" s="43"/>
      <c r="D325" s="43"/>
      <c r="E325" s="43"/>
      <c r="F325" s="43"/>
      <c r="G325" s="43"/>
      <c r="H325" s="43"/>
      <c r="I325" s="43"/>
      <c r="J325" s="43"/>
      <c r="K325" s="43"/>
      <c r="L325" s="43"/>
      <c r="M325" s="43"/>
      <c r="N325" s="43"/>
      <c r="O325" s="43"/>
      <c r="P325" s="43"/>
      <c r="Q325" s="43"/>
      <c r="R325" s="39" t="s">
        <v>529</v>
      </c>
      <c r="S325" s="39">
        <v>4305</v>
      </c>
      <c r="T325" s="23"/>
      <c r="U325" s="24" t="s">
        <v>43</v>
      </c>
      <c r="V325" s="25">
        <v>44834</v>
      </c>
      <c r="W325" s="25" t="s">
        <v>593</v>
      </c>
      <c r="X325" s="25" t="s">
        <v>593</v>
      </c>
      <c r="Y325" s="26" t="s">
        <v>593</v>
      </c>
      <c r="Z325" s="26" t="s">
        <v>593</v>
      </c>
      <c r="AA325" s="26" t="s">
        <v>593</v>
      </c>
      <c r="AB325" s="35"/>
      <c r="AC325" s="26"/>
      <c r="AD325" s="26" t="s">
        <v>593</v>
      </c>
      <c r="AE325" s="26" t="s">
        <v>593</v>
      </c>
      <c r="AF325" s="26" t="s">
        <v>593</v>
      </c>
      <c r="AG325" s="26" t="s">
        <v>593</v>
      </c>
      <c r="AN325" s="24" t="b">
        <f t="shared" si="3"/>
        <v>1</v>
      </c>
    </row>
    <row r="326" spans="1:40" s="24" customFormat="1" ht="12.75" x14ac:dyDescent="0.2">
      <c r="A326" s="43"/>
      <c r="B326" s="43" t="s">
        <v>435</v>
      </c>
      <c r="C326" s="43" t="s">
        <v>161</v>
      </c>
      <c r="D326" s="43" t="s">
        <v>162</v>
      </c>
      <c r="E326" s="43"/>
      <c r="F326" s="43" t="s">
        <v>163</v>
      </c>
      <c r="G326" s="43" t="s">
        <v>164</v>
      </c>
      <c r="H326" s="43" t="s">
        <v>165</v>
      </c>
      <c r="I326" s="43"/>
      <c r="J326" s="43"/>
      <c r="K326" s="43"/>
      <c r="L326" s="43"/>
      <c r="M326" s="43"/>
      <c r="N326" s="43"/>
      <c r="O326" s="43"/>
      <c r="P326" s="43"/>
      <c r="Q326" s="43"/>
      <c r="R326" s="39"/>
      <c r="S326" s="39"/>
      <c r="T326" s="23"/>
      <c r="V326" s="27"/>
      <c r="W326" s="27" t="s">
        <v>593</v>
      </c>
      <c r="X326" s="27" t="s">
        <v>593</v>
      </c>
      <c r="Y326" s="26">
        <v>44952</v>
      </c>
      <c r="Z326" s="26">
        <v>44951</v>
      </c>
      <c r="AA326" s="26">
        <v>44952</v>
      </c>
      <c r="AB326" s="35"/>
      <c r="AC326" s="26"/>
      <c r="AD326" s="26" t="s">
        <v>593</v>
      </c>
      <c r="AE326" s="26">
        <v>44587</v>
      </c>
      <c r="AF326" s="26">
        <v>44586</v>
      </c>
      <c r="AG326" s="26">
        <v>44587</v>
      </c>
      <c r="AN326" s="24" t="b">
        <f t="shared" si="3"/>
        <v>0</v>
      </c>
    </row>
    <row r="327" spans="1:40" s="24" customFormat="1" ht="12.75" x14ac:dyDescent="0.2">
      <c r="A327" s="43"/>
      <c r="B327" s="43" t="s">
        <v>435</v>
      </c>
      <c r="C327" s="43" t="s">
        <v>161</v>
      </c>
      <c r="D327" s="43" t="s">
        <v>162</v>
      </c>
      <c r="E327" s="43"/>
      <c r="F327" s="43" t="s">
        <v>163</v>
      </c>
      <c r="G327" s="43" t="s">
        <v>164</v>
      </c>
      <c r="H327" s="43" t="s">
        <v>165</v>
      </c>
      <c r="I327" s="43"/>
      <c r="J327" s="43"/>
      <c r="K327" s="43"/>
      <c r="L327" s="43"/>
      <c r="M327" s="43"/>
      <c r="N327" s="43"/>
      <c r="O327" s="43"/>
      <c r="P327" s="43"/>
      <c r="Q327" s="43"/>
      <c r="R327" s="39"/>
      <c r="S327" s="39"/>
      <c r="T327" s="23"/>
      <c r="V327" s="27"/>
      <c r="W327" s="27" t="s">
        <v>593</v>
      </c>
      <c r="X327" s="27" t="s">
        <v>593</v>
      </c>
      <c r="Y327" s="26">
        <v>44980</v>
      </c>
      <c r="Z327" s="26">
        <v>44979</v>
      </c>
      <c r="AA327" s="26">
        <v>44980</v>
      </c>
      <c r="AB327" s="35"/>
      <c r="AC327" s="26"/>
      <c r="AD327" s="26" t="s">
        <v>593</v>
      </c>
      <c r="AE327" s="26">
        <v>44615</v>
      </c>
      <c r="AF327" s="26">
        <v>44614</v>
      </c>
      <c r="AG327" s="26">
        <v>44615</v>
      </c>
      <c r="AN327" s="24" t="b">
        <f t="shared" si="3"/>
        <v>0</v>
      </c>
    </row>
    <row r="328" spans="1:40" s="24" customFormat="1" ht="12.75" x14ac:dyDescent="0.2">
      <c r="A328" s="43"/>
      <c r="B328" s="43" t="s">
        <v>435</v>
      </c>
      <c r="C328" s="43" t="s">
        <v>161</v>
      </c>
      <c r="D328" s="43" t="s">
        <v>162</v>
      </c>
      <c r="E328" s="43"/>
      <c r="F328" s="43" t="s">
        <v>163</v>
      </c>
      <c r="G328" s="43" t="s">
        <v>164</v>
      </c>
      <c r="H328" s="43" t="s">
        <v>165</v>
      </c>
      <c r="I328" s="43"/>
      <c r="J328" s="43"/>
      <c r="K328" s="43"/>
      <c r="L328" s="43"/>
      <c r="M328" s="43"/>
      <c r="N328" s="43"/>
      <c r="O328" s="43"/>
      <c r="P328" s="43"/>
      <c r="Q328" s="43"/>
      <c r="R328" s="39"/>
      <c r="S328" s="39"/>
      <c r="T328" s="23"/>
      <c r="V328" s="27"/>
      <c r="W328" s="27" t="s">
        <v>593</v>
      </c>
      <c r="X328" s="27" t="s">
        <v>593</v>
      </c>
      <c r="Y328" s="26">
        <v>45013</v>
      </c>
      <c r="Z328" s="26">
        <v>45012</v>
      </c>
      <c r="AA328" s="26">
        <v>45013</v>
      </c>
      <c r="AB328" s="35"/>
      <c r="AC328" s="26"/>
      <c r="AD328" s="26" t="s">
        <v>593</v>
      </c>
      <c r="AE328" s="26">
        <v>44648</v>
      </c>
      <c r="AF328" s="26">
        <v>44645</v>
      </c>
      <c r="AG328" s="26">
        <v>44648</v>
      </c>
      <c r="AN328" s="24" t="b">
        <f t="shared" si="3"/>
        <v>0</v>
      </c>
    </row>
    <row r="329" spans="1:40" s="24" customFormat="1" ht="12.75" x14ac:dyDescent="0.2">
      <c r="A329" s="43"/>
      <c r="B329" s="43" t="s">
        <v>435</v>
      </c>
      <c r="C329" s="43" t="s">
        <v>161</v>
      </c>
      <c r="D329" s="43" t="s">
        <v>162</v>
      </c>
      <c r="E329" s="43"/>
      <c r="F329" s="43" t="s">
        <v>163</v>
      </c>
      <c r="G329" s="43" t="s">
        <v>164</v>
      </c>
      <c r="H329" s="43" t="s">
        <v>165</v>
      </c>
      <c r="I329" s="43"/>
      <c r="J329" s="43"/>
      <c r="K329" s="43"/>
      <c r="L329" s="43"/>
      <c r="M329" s="43"/>
      <c r="N329" s="43"/>
      <c r="O329" s="43"/>
      <c r="P329" s="43"/>
      <c r="Q329" s="43"/>
      <c r="R329" s="39"/>
      <c r="S329" s="39"/>
      <c r="T329" s="23"/>
      <c r="V329" s="27"/>
      <c r="W329" s="27" t="s">
        <v>593</v>
      </c>
      <c r="X329" s="27" t="s">
        <v>593</v>
      </c>
      <c r="Y329" s="26">
        <v>45041</v>
      </c>
      <c r="Z329" s="26">
        <v>45040</v>
      </c>
      <c r="AA329" s="26">
        <v>45041</v>
      </c>
      <c r="AB329" s="35"/>
      <c r="AC329" s="26"/>
      <c r="AD329" s="26" t="s">
        <v>593</v>
      </c>
      <c r="AE329" s="26">
        <v>44677</v>
      </c>
      <c r="AF329" s="26">
        <v>44676</v>
      </c>
      <c r="AG329" s="26">
        <v>44677</v>
      </c>
      <c r="AN329" s="24" t="b">
        <f t="shared" si="3"/>
        <v>0</v>
      </c>
    </row>
    <row r="330" spans="1:40" s="24" customFormat="1" ht="12.75" x14ac:dyDescent="0.2">
      <c r="A330" s="43"/>
      <c r="B330" s="43" t="s">
        <v>435</v>
      </c>
      <c r="C330" s="43" t="s">
        <v>161</v>
      </c>
      <c r="D330" s="43" t="s">
        <v>162</v>
      </c>
      <c r="E330" s="43"/>
      <c r="F330" s="43" t="s">
        <v>163</v>
      </c>
      <c r="G330" s="43" t="s">
        <v>164</v>
      </c>
      <c r="H330" s="43" t="s">
        <v>165</v>
      </c>
      <c r="I330" s="43"/>
      <c r="J330" s="43"/>
      <c r="K330" s="43"/>
      <c r="L330" s="43"/>
      <c r="M330" s="43"/>
      <c r="N330" s="43"/>
      <c r="O330" s="43"/>
      <c r="P330" s="43"/>
      <c r="Q330" s="43"/>
      <c r="R330" s="39"/>
      <c r="S330" s="39"/>
      <c r="T330" s="23"/>
      <c r="V330" s="27"/>
      <c r="W330" s="27" t="s">
        <v>593</v>
      </c>
      <c r="X330" s="27" t="s">
        <v>593</v>
      </c>
      <c r="Y330" s="26">
        <v>45071</v>
      </c>
      <c r="Z330" s="26">
        <v>45070</v>
      </c>
      <c r="AA330" s="26">
        <v>45071</v>
      </c>
      <c r="AB330" s="35"/>
      <c r="AC330" s="26"/>
      <c r="AD330" s="26" t="s">
        <v>593</v>
      </c>
      <c r="AE330" s="26">
        <v>44706</v>
      </c>
      <c r="AF330" s="26">
        <v>44705</v>
      </c>
      <c r="AG330" s="26">
        <v>44706</v>
      </c>
      <c r="AN330" s="24" t="b">
        <f t="shared" si="3"/>
        <v>0</v>
      </c>
    </row>
    <row r="331" spans="1:40" s="24" customFormat="1" ht="12.75" x14ac:dyDescent="0.2">
      <c r="A331" s="43"/>
      <c r="B331" s="43" t="s">
        <v>435</v>
      </c>
      <c r="C331" s="43" t="s">
        <v>161</v>
      </c>
      <c r="D331" s="43" t="s">
        <v>162</v>
      </c>
      <c r="E331" s="43"/>
      <c r="F331" s="43" t="s">
        <v>163</v>
      </c>
      <c r="G331" s="43" t="s">
        <v>164</v>
      </c>
      <c r="H331" s="43" t="s">
        <v>165</v>
      </c>
      <c r="I331" s="43"/>
      <c r="J331" s="43"/>
      <c r="K331" s="43"/>
      <c r="L331" s="43"/>
      <c r="M331" s="43"/>
      <c r="N331" s="43"/>
      <c r="O331" s="43"/>
      <c r="P331" s="43"/>
      <c r="Q331" s="43"/>
      <c r="R331" s="39"/>
      <c r="S331" s="39"/>
      <c r="T331" s="23"/>
      <c r="V331" s="27"/>
      <c r="W331" s="27" t="s">
        <v>593</v>
      </c>
      <c r="X331" s="27" t="s">
        <v>593</v>
      </c>
      <c r="Y331" s="26">
        <v>45104</v>
      </c>
      <c r="Z331" s="26">
        <v>45103</v>
      </c>
      <c r="AA331" s="26">
        <v>45104</v>
      </c>
      <c r="AB331" s="35"/>
      <c r="AC331" s="26"/>
      <c r="AD331" s="26" t="s">
        <v>593</v>
      </c>
      <c r="AE331" s="26">
        <v>44739</v>
      </c>
      <c r="AF331" s="26">
        <v>44736</v>
      </c>
      <c r="AG331" s="26">
        <v>44739</v>
      </c>
      <c r="AN331" s="24" t="b">
        <f t="shared" si="3"/>
        <v>0</v>
      </c>
    </row>
    <row r="332" spans="1:40" s="24" customFormat="1" ht="12.75" x14ac:dyDescent="0.2">
      <c r="A332" s="43"/>
      <c r="B332" s="43" t="s">
        <v>435</v>
      </c>
      <c r="C332" s="43" t="s">
        <v>161</v>
      </c>
      <c r="D332" s="43" t="s">
        <v>162</v>
      </c>
      <c r="E332" s="43"/>
      <c r="F332" s="43" t="s">
        <v>163</v>
      </c>
      <c r="G332" s="43" t="s">
        <v>164</v>
      </c>
      <c r="H332" s="43" t="s">
        <v>165</v>
      </c>
      <c r="I332" s="43"/>
      <c r="J332" s="43"/>
      <c r="K332" s="43"/>
      <c r="L332" s="43"/>
      <c r="M332" s="43"/>
      <c r="N332" s="43"/>
      <c r="O332" s="43"/>
      <c r="P332" s="43"/>
      <c r="Q332" s="43"/>
      <c r="R332" s="39"/>
      <c r="S332" s="39"/>
      <c r="T332" s="23"/>
      <c r="V332" s="27"/>
      <c r="W332" s="27" t="s">
        <v>593</v>
      </c>
      <c r="X332" s="27" t="s">
        <v>593</v>
      </c>
      <c r="Y332" s="26">
        <v>45133</v>
      </c>
      <c r="Z332" s="26">
        <v>45132</v>
      </c>
      <c r="AA332" s="26">
        <v>45133</v>
      </c>
      <c r="AB332" s="35"/>
      <c r="AC332" s="26"/>
      <c r="AD332" s="26" t="s">
        <v>593</v>
      </c>
      <c r="AE332" s="26">
        <v>44768</v>
      </c>
      <c r="AF332" s="26">
        <v>44767</v>
      </c>
      <c r="AG332" s="26">
        <v>44768</v>
      </c>
      <c r="AN332" s="24" t="b">
        <f t="shared" si="3"/>
        <v>0</v>
      </c>
    </row>
    <row r="333" spans="1:40" s="24" customFormat="1" ht="12.75" x14ac:dyDescent="0.2">
      <c r="A333" s="43"/>
      <c r="B333" s="43" t="s">
        <v>435</v>
      </c>
      <c r="C333" s="43" t="s">
        <v>161</v>
      </c>
      <c r="D333" s="43" t="s">
        <v>162</v>
      </c>
      <c r="E333" s="43"/>
      <c r="F333" s="43" t="s">
        <v>163</v>
      </c>
      <c r="G333" s="43" t="s">
        <v>164</v>
      </c>
      <c r="H333" s="43" t="s">
        <v>165</v>
      </c>
      <c r="I333" s="43"/>
      <c r="J333" s="43"/>
      <c r="K333" s="43"/>
      <c r="L333" s="43"/>
      <c r="M333" s="43"/>
      <c r="N333" s="43"/>
      <c r="O333" s="43"/>
      <c r="P333" s="43"/>
      <c r="Q333" s="43"/>
      <c r="R333" s="39"/>
      <c r="S333" s="39"/>
      <c r="T333" s="23"/>
      <c r="V333" s="27"/>
      <c r="W333" s="27" t="s">
        <v>593</v>
      </c>
      <c r="X333" s="27" t="s">
        <v>593</v>
      </c>
      <c r="Y333" s="26">
        <v>45166</v>
      </c>
      <c r="Z333" s="26">
        <v>45163</v>
      </c>
      <c r="AA333" s="26">
        <v>45166</v>
      </c>
      <c r="AB333" s="35"/>
      <c r="AC333" s="26"/>
      <c r="AD333" s="26" t="s">
        <v>593</v>
      </c>
      <c r="AE333" s="26">
        <v>44799</v>
      </c>
      <c r="AF333" s="26">
        <v>44798</v>
      </c>
      <c r="AG333" s="26">
        <v>44799</v>
      </c>
      <c r="AN333" s="24" t="b">
        <f t="shared" si="3"/>
        <v>0</v>
      </c>
    </row>
    <row r="334" spans="1:40" s="24" customFormat="1" ht="12.75" x14ac:dyDescent="0.2">
      <c r="A334" s="43"/>
      <c r="B334" s="43" t="s">
        <v>435</v>
      </c>
      <c r="C334" s="43" t="s">
        <v>161</v>
      </c>
      <c r="D334" s="43" t="s">
        <v>162</v>
      </c>
      <c r="E334" s="43"/>
      <c r="F334" s="43" t="s">
        <v>163</v>
      </c>
      <c r="G334" s="43" t="s">
        <v>164</v>
      </c>
      <c r="H334" s="43" t="s">
        <v>165</v>
      </c>
      <c r="I334" s="43"/>
      <c r="J334" s="43"/>
      <c r="K334" s="43"/>
      <c r="L334" s="43"/>
      <c r="M334" s="43"/>
      <c r="N334" s="43"/>
      <c r="O334" s="43"/>
      <c r="P334" s="43"/>
      <c r="Q334" s="43"/>
      <c r="R334" s="39"/>
      <c r="S334" s="39"/>
      <c r="T334" s="23"/>
      <c r="V334" s="27"/>
      <c r="W334" s="27" t="s">
        <v>593</v>
      </c>
      <c r="X334" s="27" t="s">
        <v>593</v>
      </c>
      <c r="Y334" s="26">
        <v>45195</v>
      </c>
      <c r="Z334" s="26">
        <v>45194</v>
      </c>
      <c r="AA334" s="26">
        <v>45195</v>
      </c>
      <c r="AB334" s="35"/>
      <c r="AC334" s="26"/>
      <c r="AD334" s="26" t="s">
        <v>593</v>
      </c>
      <c r="AE334" s="26">
        <v>44831</v>
      </c>
      <c r="AF334" s="26">
        <v>44830</v>
      </c>
      <c r="AG334" s="26">
        <v>44831</v>
      </c>
      <c r="AN334" s="24" t="b">
        <f t="shared" si="3"/>
        <v>0</v>
      </c>
    </row>
    <row r="335" spans="1:40" s="24" customFormat="1" ht="12.75" x14ac:dyDescent="0.2">
      <c r="A335" s="43"/>
      <c r="B335" s="43" t="s">
        <v>435</v>
      </c>
      <c r="C335" s="43" t="s">
        <v>161</v>
      </c>
      <c r="D335" s="43" t="s">
        <v>162</v>
      </c>
      <c r="E335" s="43"/>
      <c r="F335" s="43" t="s">
        <v>163</v>
      </c>
      <c r="G335" s="43" t="s">
        <v>164</v>
      </c>
      <c r="H335" s="43" t="s">
        <v>165</v>
      </c>
      <c r="I335" s="43"/>
      <c r="J335" s="43"/>
      <c r="K335" s="43"/>
      <c r="L335" s="43"/>
      <c r="M335" s="43"/>
      <c r="N335" s="43"/>
      <c r="O335" s="43"/>
      <c r="P335" s="43"/>
      <c r="Q335" s="43"/>
      <c r="R335" s="39"/>
      <c r="S335" s="39"/>
      <c r="T335" s="23"/>
      <c r="V335" s="27"/>
      <c r="W335" s="27" t="s">
        <v>593</v>
      </c>
      <c r="X335" s="27" t="s">
        <v>593</v>
      </c>
      <c r="Y335" s="26">
        <v>45225</v>
      </c>
      <c r="Z335" s="26">
        <v>45224</v>
      </c>
      <c r="AA335" s="26">
        <v>45225</v>
      </c>
      <c r="AB335" s="35"/>
      <c r="AC335" s="26"/>
      <c r="AD335" s="26" t="s">
        <v>593</v>
      </c>
      <c r="AE335" s="26">
        <v>44860</v>
      </c>
      <c r="AF335" s="26">
        <v>44859</v>
      </c>
      <c r="AG335" s="26">
        <v>44860</v>
      </c>
      <c r="AN335" s="24" t="b">
        <f t="shared" si="3"/>
        <v>0</v>
      </c>
    </row>
    <row r="336" spans="1:40" s="24" customFormat="1" ht="12.75" x14ac:dyDescent="0.2">
      <c r="A336" s="43"/>
      <c r="B336" s="43" t="s">
        <v>435</v>
      </c>
      <c r="C336" s="43" t="s">
        <v>161</v>
      </c>
      <c r="D336" s="43" t="s">
        <v>162</v>
      </c>
      <c r="E336" s="43"/>
      <c r="F336" s="43" t="s">
        <v>163</v>
      </c>
      <c r="G336" s="43" t="s">
        <v>164</v>
      </c>
      <c r="H336" s="43" t="s">
        <v>165</v>
      </c>
      <c r="I336" s="43"/>
      <c r="J336" s="43"/>
      <c r="K336" s="43"/>
      <c r="L336" s="43"/>
      <c r="M336" s="43"/>
      <c r="N336" s="43"/>
      <c r="O336" s="43"/>
      <c r="P336" s="43"/>
      <c r="Q336" s="43"/>
      <c r="R336" s="39"/>
      <c r="S336" s="39"/>
      <c r="T336" s="23"/>
      <c r="V336" s="27"/>
      <c r="W336" s="27" t="s">
        <v>593</v>
      </c>
      <c r="X336" s="27" t="s">
        <v>593</v>
      </c>
      <c r="Y336" s="26">
        <v>45257</v>
      </c>
      <c r="Z336" s="26">
        <v>45254</v>
      </c>
      <c r="AA336" s="26">
        <v>45257</v>
      </c>
      <c r="AB336" s="35"/>
      <c r="AC336" s="26"/>
      <c r="AD336" s="26" t="s">
        <v>593</v>
      </c>
      <c r="AE336" s="26">
        <v>44890</v>
      </c>
      <c r="AF336" s="26">
        <v>44888</v>
      </c>
      <c r="AG336" s="26">
        <v>44890</v>
      </c>
      <c r="AN336" s="24" t="b">
        <f t="shared" ref="AN336:AN399" si="4">AK336=AG336</f>
        <v>0</v>
      </c>
    </row>
    <row r="337" spans="1:40" s="24" customFormat="1" ht="12.75" x14ac:dyDescent="0.2">
      <c r="A337" s="43"/>
      <c r="B337" s="43" t="s">
        <v>435</v>
      </c>
      <c r="C337" s="43" t="s">
        <v>161</v>
      </c>
      <c r="D337" s="43" t="s">
        <v>162</v>
      </c>
      <c r="E337" s="43"/>
      <c r="F337" s="43" t="s">
        <v>163</v>
      </c>
      <c r="G337" s="43" t="s">
        <v>164</v>
      </c>
      <c r="H337" s="43" t="s">
        <v>165</v>
      </c>
      <c r="I337" s="43"/>
      <c r="J337" s="43"/>
      <c r="K337" s="43"/>
      <c r="L337" s="43"/>
      <c r="M337" s="43"/>
      <c r="N337" s="43"/>
      <c r="O337" s="43"/>
      <c r="P337" s="43"/>
      <c r="Q337" s="43"/>
      <c r="R337" s="39"/>
      <c r="S337" s="39"/>
      <c r="T337" s="23"/>
      <c r="V337" s="27"/>
      <c r="W337" s="27"/>
      <c r="X337" s="27"/>
      <c r="Y337" s="26"/>
      <c r="Z337" s="26"/>
      <c r="AA337" s="26"/>
      <c r="AB337" s="35"/>
      <c r="AC337" s="26"/>
      <c r="AD337" s="32"/>
      <c r="AE337" s="26">
        <v>44910</v>
      </c>
      <c r="AF337" s="45">
        <v>44909</v>
      </c>
      <c r="AG337" s="45">
        <v>44910</v>
      </c>
      <c r="AH337" s="24" t="s">
        <v>605</v>
      </c>
      <c r="AN337" s="24" t="b">
        <f t="shared" si="4"/>
        <v>0</v>
      </c>
    </row>
    <row r="338" spans="1:40" s="24" customFormat="1" ht="12.75" x14ac:dyDescent="0.2">
      <c r="A338" s="43"/>
      <c r="B338" s="43" t="s">
        <v>435</v>
      </c>
      <c r="C338" s="43" t="s">
        <v>161</v>
      </c>
      <c r="D338" s="43" t="s">
        <v>162</v>
      </c>
      <c r="E338" s="43"/>
      <c r="F338" s="43" t="s">
        <v>163</v>
      </c>
      <c r="G338" s="43" t="s">
        <v>164</v>
      </c>
      <c r="H338" s="43" t="s">
        <v>165</v>
      </c>
      <c r="I338" s="43"/>
      <c r="J338" s="43"/>
      <c r="K338" s="43"/>
      <c r="L338" s="43"/>
      <c r="M338" s="43"/>
      <c r="N338" s="43"/>
      <c r="O338" s="43"/>
      <c r="P338" s="43"/>
      <c r="Q338" s="43"/>
      <c r="R338" s="39"/>
      <c r="S338" s="39"/>
      <c r="T338" s="23"/>
      <c r="V338" s="27"/>
      <c r="W338" s="27" t="s">
        <v>593</v>
      </c>
      <c r="X338" s="27" t="s">
        <v>593</v>
      </c>
      <c r="Y338" s="26">
        <v>45286</v>
      </c>
      <c r="Z338" s="26">
        <v>45282</v>
      </c>
      <c r="AA338" s="26">
        <v>45286</v>
      </c>
      <c r="AB338" s="35"/>
      <c r="AC338" s="26"/>
      <c r="AD338" s="26" t="s">
        <v>593</v>
      </c>
      <c r="AE338" s="26">
        <v>44922</v>
      </c>
      <c r="AF338" s="26">
        <v>44918</v>
      </c>
      <c r="AG338" s="26">
        <v>44922</v>
      </c>
      <c r="AN338" s="24" t="b">
        <f t="shared" si="4"/>
        <v>0</v>
      </c>
    </row>
    <row r="339" spans="1:40" s="24" customFormat="1" ht="12.75" x14ac:dyDescent="0.2">
      <c r="A339" s="43"/>
      <c r="B339" s="43"/>
      <c r="C339" s="43"/>
      <c r="D339" s="43"/>
      <c r="E339" s="43"/>
      <c r="F339" s="43"/>
      <c r="G339" s="43"/>
      <c r="H339" s="43"/>
      <c r="I339" s="43"/>
      <c r="J339" s="43"/>
      <c r="K339" s="43"/>
      <c r="L339" s="43"/>
      <c r="M339" s="43"/>
      <c r="N339" s="43"/>
      <c r="O339" s="43"/>
      <c r="P339" s="43"/>
      <c r="Q339" s="43"/>
      <c r="R339" s="39"/>
      <c r="S339" s="39"/>
      <c r="T339" s="28"/>
      <c r="U339" s="29"/>
      <c r="V339" s="30"/>
      <c r="W339" s="30"/>
      <c r="X339" s="30"/>
      <c r="Y339" s="31"/>
      <c r="Z339" s="31"/>
      <c r="AA339" s="31"/>
      <c r="AB339" s="31"/>
      <c r="AC339" s="31"/>
      <c r="AD339" s="31"/>
      <c r="AE339" s="31"/>
      <c r="AF339" s="31"/>
      <c r="AG339" s="31"/>
      <c r="AN339" s="24" t="b">
        <f t="shared" si="4"/>
        <v>1</v>
      </c>
    </row>
    <row r="340" spans="1:40" s="24" customFormat="1" ht="12.75" x14ac:dyDescent="0.2">
      <c r="A340" s="43"/>
      <c r="B340" s="43"/>
      <c r="C340" s="43"/>
      <c r="D340" s="43"/>
      <c r="E340" s="43"/>
      <c r="F340" s="43"/>
      <c r="G340" s="43"/>
      <c r="H340" s="43"/>
      <c r="I340" s="43"/>
      <c r="J340" s="43"/>
      <c r="K340" s="43"/>
      <c r="L340" s="43"/>
      <c r="M340" s="43"/>
      <c r="N340" s="43"/>
      <c r="O340" s="43"/>
      <c r="P340" s="43"/>
      <c r="Q340" s="43"/>
      <c r="R340" s="39"/>
      <c r="S340" s="39"/>
      <c r="T340" s="23"/>
      <c r="V340" s="27"/>
      <c r="W340" s="27"/>
      <c r="X340" s="27"/>
      <c r="Y340" s="26"/>
      <c r="Z340" s="26"/>
      <c r="AA340" s="26"/>
      <c r="AB340" s="35"/>
      <c r="AC340" s="26"/>
      <c r="AD340" s="26"/>
      <c r="AE340" s="26"/>
      <c r="AF340" s="26"/>
      <c r="AG340" s="26"/>
      <c r="AN340" s="24" t="b">
        <f t="shared" si="4"/>
        <v>1</v>
      </c>
    </row>
    <row r="341" spans="1:40" s="24" customFormat="1" ht="12.75" x14ac:dyDescent="0.2">
      <c r="A341" s="43"/>
      <c r="B341" s="43"/>
      <c r="C341" s="43"/>
      <c r="D341" s="43"/>
      <c r="E341" s="43"/>
      <c r="F341" s="43"/>
      <c r="G341" s="43"/>
      <c r="H341" s="43"/>
      <c r="I341" s="43"/>
      <c r="J341" s="43"/>
      <c r="K341" s="43"/>
      <c r="L341" s="43"/>
      <c r="M341" s="43"/>
      <c r="N341" s="43"/>
      <c r="O341" s="43"/>
      <c r="P341" s="43"/>
      <c r="Q341" s="43"/>
      <c r="R341" s="39"/>
      <c r="S341" s="39"/>
      <c r="T341" s="23" t="s">
        <v>44</v>
      </c>
      <c r="V341" s="27"/>
      <c r="W341" s="27"/>
      <c r="X341" s="27"/>
      <c r="Y341" s="26"/>
      <c r="Z341" s="26"/>
      <c r="AA341" s="26"/>
      <c r="AB341" s="35"/>
      <c r="AC341" s="26"/>
      <c r="AD341" s="26"/>
      <c r="AE341" s="26"/>
      <c r="AF341" s="26"/>
      <c r="AG341" s="26"/>
      <c r="AN341" s="24" t="b">
        <f t="shared" si="4"/>
        <v>1</v>
      </c>
    </row>
    <row r="342" spans="1:40" s="24" customFormat="1" ht="12.75" x14ac:dyDescent="0.2">
      <c r="A342" s="43"/>
      <c r="B342" s="43"/>
      <c r="C342" s="43"/>
      <c r="D342" s="43"/>
      <c r="E342" s="43"/>
      <c r="F342" s="43"/>
      <c r="G342" s="43"/>
      <c r="H342" s="43"/>
      <c r="I342" s="43"/>
      <c r="J342" s="43"/>
      <c r="K342" s="43"/>
      <c r="L342" s="43"/>
      <c r="M342" s="43"/>
      <c r="N342" s="43"/>
      <c r="O342" s="43"/>
      <c r="P342" s="43"/>
      <c r="Q342" s="43"/>
      <c r="R342" s="39"/>
      <c r="S342" s="39"/>
      <c r="T342" s="23"/>
      <c r="V342" s="27"/>
      <c r="W342" s="27"/>
      <c r="X342" s="27"/>
      <c r="Y342" s="26"/>
      <c r="Z342" s="26"/>
      <c r="AA342" s="26"/>
      <c r="AB342" s="35"/>
      <c r="AC342" s="26"/>
      <c r="AD342" s="26"/>
      <c r="AE342" s="26"/>
      <c r="AF342" s="26"/>
      <c r="AG342" s="26"/>
      <c r="AN342" s="24" t="b">
        <f t="shared" si="4"/>
        <v>1</v>
      </c>
    </row>
    <row r="343" spans="1:40" s="24" customFormat="1" ht="12.75" x14ac:dyDescent="0.2">
      <c r="A343" s="43"/>
      <c r="B343" s="43"/>
      <c r="C343" s="43"/>
      <c r="D343" s="43"/>
      <c r="E343" s="43"/>
      <c r="F343" s="43"/>
      <c r="G343" s="43"/>
      <c r="H343" s="43"/>
      <c r="I343" s="43"/>
      <c r="J343" s="43"/>
      <c r="K343" s="43"/>
      <c r="L343" s="43"/>
      <c r="M343" s="43"/>
      <c r="N343" s="43"/>
      <c r="O343" s="43"/>
      <c r="P343" s="43"/>
      <c r="Q343" s="43"/>
      <c r="R343" s="39" t="s">
        <v>530</v>
      </c>
      <c r="S343" s="39">
        <v>4338</v>
      </c>
      <c r="T343" s="23"/>
      <c r="U343" s="24" t="s">
        <v>6</v>
      </c>
      <c r="V343" s="25">
        <v>44865</v>
      </c>
      <c r="W343" s="25" t="s">
        <v>593</v>
      </c>
      <c r="X343" s="25" t="s">
        <v>593</v>
      </c>
      <c r="Y343" s="26" t="s">
        <v>593</v>
      </c>
      <c r="Z343" s="26" t="s">
        <v>593</v>
      </c>
      <c r="AA343" s="26" t="s">
        <v>593</v>
      </c>
      <c r="AB343" s="35"/>
      <c r="AC343" s="26"/>
      <c r="AD343" s="26" t="s">
        <v>593</v>
      </c>
      <c r="AE343" s="26" t="s">
        <v>593</v>
      </c>
      <c r="AF343" s="26" t="s">
        <v>593</v>
      </c>
      <c r="AG343" s="26" t="s">
        <v>593</v>
      </c>
      <c r="AN343" s="24" t="b">
        <f t="shared" si="4"/>
        <v>1</v>
      </c>
    </row>
    <row r="344" spans="1:40" s="24" customFormat="1" ht="12.75" x14ac:dyDescent="0.2">
      <c r="A344" s="43"/>
      <c r="B344" s="43" t="s">
        <v>166</v>
      </c>
      <c r="C344" s="43" t="s">
        <v>167</v>
      </c>
      <c r="D344" s="43" t="s">
        <v>168</v>
      </c>
      <c r="E344" s="43"/>
      <c r="F344" s="43"/>
      <c r="G344" s="43" t="s">
        <v>169</v>
      </c>
      <c r="H344" s="43" t="s">
        <v>170</v>
      </c>
      <c r="I344" s="43"/>
      <c r="J344" s="43"/>
      <c r="K344" s="43"/>
      <c r="L344" s="43"/>
      <c r="M344" s="43"/>
      <c r="N344" s="43"/>
      <c r="O344" s="43"/>
      <c r="P344" s="43"/>
      <c r="Q344" s="43"/>
      <c r="R344" s="39"/>
      <c r="S344" s="39"/>
      <c r="T344" s="23"/>
      <c r="V344" s="27"/>
      <c r="W344" s="27" t="s">
        <v>593</v>
      </c>
      <c r="X344" s="27" t="s">
        <v>593</v>
      </c>
      <c r="Y344" s="26">
        <v>44957</v>
      </c>
      <c r="Z344" s="32" t="s">
        <v>5</v>
      </c>
      <c r="AA344" s="32" t="s">
        <v>5</v>
      </c>
      <c r="AB344" s="35"/>
      <c r="AC344" s="26"/>
      <c r="AD344" s="32" t="s">
        <v>593</v>
      </c>
      <c r="AE344" s="26">
        <v>44592</v>
      </c>
      <c r="AF344" s="32" t="s">
        <v>5</v>
      </c>
      <c r="AG344" s="32" t="s">
        <v>5</v>
      </c>
      <c r="AN344" s="24" t="b">
        <f t="shared" si="4"/>
        <v>0</v>
      </c>
    </row>
    <row r="345" spans="1:40" s="24" customFormat="1" ht="12.75" x14ac:dyDescent="0.2">
      <c r="A345" s="43"/>
      <c r="B345" s="43" t="s">
        <v>166</v>
      </c>
      <c r="C345" s="43" t="s">
        <v>167</v>
      </c>
      <c r="D345" s="43" t="s">
        <v>168</v>
      </c>
      <c r="E345" s="43"/>
      <c r="F345" s="43"/>
      <c r="G345" s="43" t="s">
        <v>169</v>
      </c>
      <c r="H345" s="43" t="s">
        <v>170</v>
      </c>
      <c r="I345" s="43"/>
      <c r="J345" s="43"/>
      <c r="K345" s="43"/>
      <c r="L345" s="43"/>
      <c r="M345" s="43"/>
      <c r="N345" s="43"/>
      <c r="O345" s="43"/>
      <c r="P345" s="43"/>
      <c r="Q345" s="43"/>
      <c r="R345" s="39"/>
      <c r="S345" s="39"/>
      <c r="T345" s="23"/>
      <c r="V345" s="27"/>
      <c r="W345" s="27" t="s">
        <v>593</v>
      </c>
      <c r="X345" s="27" t="s">
        <v>593</v>
      </c>
      <c r="Y345" s="26">
        <v>44985</v>
      </c>
      <c r="Z345" s="32" t="s">
        <v>5</v>
      </c>
      <c r="AA345" s="32" t="s">
        <v>5</v>
      </c>
      <c r="AB345" s="35"/>
      <c r="AC345" s="26"/>
      <c r="AD345" s="32" t="s">
        <v>593</v>
      </c>
      <c r="AE345" s="26">
        <v>44620</v>
      </c>
      <c r="AF345" s="32" t="s">
        <v>5</v>
      </c>
      <c r="AG345" s="32" t="s">
        <v>5</v>
      </c>
      <c r="AN345" s="24" t="b">
        <f t="shared" si="4"/>
        <v>0</v>
      </c>
    </row>
    <row r="346" spans="1:40" s="24" customFormat="1" ht="12.75" x14ac:dyDescent="0.2">
      <c r="A346" s="43"/>
      <c r="B346" s="43" t="s">
        <v>166</v>
      </c>
      <c r="C346" s="43" t="s">
        <v>167</v>
      </c>
      <c r="D346" s="43" t="s">
        <v>168</v>
      </c>
      <c r="E346" s="43"/>
      <c r="F346" s="43"/>
      <c r="G346" s="43" t="s">
        <v>169</v>
      </c>
      <c r="H346" s="43" t="s">
        <v>170</v>
      </c>
      <c r="I346" s="43"/>
      <c r="J346" s="43"/>
      <c r="K346" s="43"/>
      <c r="L346" s="43"/>
      <c r="M346" s="43"/>
      <c r="N346" s="43"/>
      <c r="O346" s="43"/>
      <c r="P346" s="43"/>
      <c r="Q346" s="43"/>
      <c r="R346" s="39"/>
      <c r="S346" s="39"/>
      <c r="T346" s="23"/>
      <c r="V346" s="27"/>
      <c r="W346" s="27" t="s">
        <v>593</v>
      </c>
      <c r="X346" s="27" t="s">
        <v>593</v>
      </c>
      <c r="Y346" s="26">
        <v>45016</v>
      </c>
      <c r="Z346" s="32" t="s">
        <v>5</v>
      </c>
      <c r="AA346" s="32" t="s">
        <v>5</v>
      </c>
      <c r="AB346" s="35"/>
      <c r="AC346" s="26"/>
      <c r="AD346" s="32" t="s">
        <v>593</v>
      </c>
      <c r="AE346" s="26">
        <v>44651</v>
      </c>
      <c r="AF346" s="32" t="s">
        <v>5</v>
      </c>
      <c r="AG346" s="32" t="s">
        <v>5</v>
      </c>
      <c r="AN346" s="24" t="b">
        <f t="shared" si="4"/>
        <v>0</v>
      </c>
    </row>
    <row r="347" spans="1:40" s="24" customFormat="1" ht="12.75" x14ac:dyDescent="0.2">
      <c r="A347" s="43"/>
      <c r="B347" s="43" t="s">
        <v>166</v>
      </c>
      <c r="C347" s="43" t="s">
        <v>167</v>
      </c>
      <c r="D347" s="43" t="s">
        <v>168</v>
      </c>
      <c r="E347" s="43"/>
      <c r="F347" s="43"/>
      <c r="G347" s="43" t="s">
        <v>169</v>
      </c>
      <c r="H347" s="43" t="s">
        <v>170</v>
      </c>
      <c r="I347" s="43"/>
      <c r="J347" s="43"/>
      <c r="K347" s="43"/>
      <c r="L347" s="43"/>
      <c r="M347" s="43"/>
      <c r="N347" s="43"/>
      <c r="O347" s="43"/>
      <c r="P347" s="43"/>
      <c r="Q347" s="43"/>
      <c r="R347" s="39"/>
      <c r="S347" s="39"/>
      <c r="T347" s="23"/>
      <c r="V347" s="27"/>
      <c r="W347" s="27" t="s">
        <v>593</v>
      </c>
      <c r="X347" s="27" t="s">
        <v>593</v>
      </c>
      <c r="Y347" s="26">
        <v>45044</v>
      </c>
      <c r="Z347" s="32" t="s">
        <v>5</v>
      </c>
      <c r="AA347" s="32" t="s">
        <v>5</v>
      </c>
      <c r="AB347" s="35"/>
      <c r="AC347" s="26"/>
      <c r="AD347" s="32" t="s">
        <v>593</v>
      </c>
      <c r="AE347" s="26">
        <v>44680</v>
      </c>
      <c r="AF347" s="32" t="s">
        <v>5</v>
      </c>
      <c r="AG347" s="32" t="s">
        <v>5</v>
      </c>
      <c r="AN347" s="24" t="b">
        <f t="shared" si="4"/>
        <v>0</v>
      </c>
    </row>
    <row r="348" spans="1:40" s="24" customFormat="1" ht="12.75" x14ac:dyDescent="0.2">
      <c r="A348" s="43"/>
      <c r="B348" s="43" t="s">
        <v>166</v>
      </c>
      <c r="C348" s="43" t="s">
        <v>167</v>
      </c>
      <c r="D348" s="43" t="s">
        <v>168</v>
      </c>
      <c r="E348" s="43"/>
      <c r="F348" s="43"/>
      <c r="G348" s="43" t="s">
        <v>169</v>
      </c>
      <c r="H348" s="43" t="s">
        <v>170</v>
      </c>
      <c r="I348" s="43"/>
      <c r="J348" s="43"/>
      <c r="K348" s="43"/>
      <c r="L348" s="43"/>
      <c r="M348" s="43"/>
      <c r="N348" s="43"/>
      <c r="O348" s="43"/>
      <c r="P348" s="43"/>
      <c r="Q348" s="43"/>
      <c r="R348" s="39"/>
      <c r="S348" s="39"/>
      <c r="T348" s="23"/>
      <c r="V348" s="27"/>
      <c r="W348" s="27" t="s">
        <v>593</v>
      </c>
      <c r="X348" s="27" t="s">
        <v>593</v>
      </c>
      <c r="Y348" s="26">
        <v>45077</v>
      </c>
      <c r="Z348" s="32" t="s">
        <v>5</v>
      </c>
      <c r="AA348" s="32" t="s">
        <v>5</v>
      </c>
      <c r="AB348" s="35"/>
      <c r="AC348" s="26"/>
      <c r="AD348" s="32" t="s">
        <v>593</v>
      </c>
      <c r="AE348" s="26">
        <v>44712</v>
      </c>
      <c r="AF348" s="32" t="s">
        <v>5</v>
      </c>
      <c r="AG348" s="32" t="s">
        <v>5</v>
      </c>
      <c r="AN348" s="24" t="b">
        <f t="shared" si="4"/>
        <v>0</v>
      </c>
    </row>
    <row r="349" spans="1:40" s="24" customFormat="1" ht="12.75" x14ac:dyDescent="0.2">
      <c r="A349" s="43"/>
      <c r="B349" s="43" t="s">
        <v>166</v>
      </c>
      <c r="C349" s="43" t="s">
        <v>167</v>
      </c>
      <c r="D349" s="43" t="s">
        <v>168</v>
      </c>
      <c r="E349" s="43"/>
      <c r="F349" s="43"/>
      <c r="G349" s="43" t="s">
        <v>169</v>
      </c>
      <c r="H349" s="43" t="s">
        <v>170</v>
      </c>
      <c r="I349" s="43"/>
      <c r="J349" s="43"/>
      <c r="K349" s="43"/>
      <c r="L349" s="43"/>
      <c r="M349" s="43"/>
      <c r="N349" s="43"/>
      <c r="O349" s="43"/>
      <c r="P349" s="43"/>
      <c r="Q349" s="43"/>
      <c r="R349" s="39"/>
      <c r="S349" s="39"/>
      <c r="T349" s="23"/>
      <c r="V349" s="27"/>
      <c r="W349" s="27" t="s">
        <v>593</v>
      </c>
      <c r="X349" s="27" t="s">
        <v>593</v>
      </c>
      <c r="Y349" s="26">
        <v>45107</v>
      </c>
      <c r="Z349" s="32" t="s">
        <v>5</v>
      </c>
      <c r="AA349" s="32" t="s">
        <v>5</v>
      </c>
      <c r="AB349" s="35"/>
      <c r="AC349" s="26"/>
      <c r="AD349" s="32" t="s">
        <v>593</v>
      </c>
      <c r="AE349" s="26">
        <v>44742</v>
      </c>
      <c r="AF349" s="32" t="s">
        <v>5</v>
      </c>
      <c r="AG349" s="32" t="s">
        <v>5</v>
      </c>
      <c r="AN349" s="24" t="b">
        <f t="shared" si="4"/>
        <v>0</v>
      </c>
    </row>
    <row r="350" spans="1:40" s="24" customFormat="1" ht="12.75" x14ac:dyDescent="0.2">
      <c r="A350" s="43"/>
      <c r="B350" s="43" t="s">
        <v>166</v>
      </c>
      <c r="C350" s="43" t="s">
        <v>167</v>
      </c>
      <c r="D350" s="43" t="s">
        <v>168</v>
      </c>
      <c r="E350" s="43"/>
      <c r="F350" s="43"/>
      <c r="G350" s="43" t="s">
        <v>169</v>
      </c>
      <c r="H350" s="43" t="s">
        <v>170</v>
      </c>
      <c r="I350" s="43"/>
      <c r="J350" s="43"/>
      <c r="K350" s="43"/>
      <c r="L350" s="43"/>
      <c r="M350" s="43"/>
      <c r="N350" s="43"/>
      <c r="O350" s="43"/>
      <c r="P350" s="43"/>
      <c r="Q350" s="43"/>
      <c r="R350" s="39"/>
      <c r="S350" s="39"/>
      <c r="T350" s="23"/>
      <c r="V350" s="27"/>
      <c r="W350" s="27" t="s">
        <v>593</v>
      </c>
      <c r="X350" s="27" t="s">
        <v>593</v>
      </c>
      <c r="Y350" s="26">
        <v>45138</v>
      </c>
      <c r="Z350" s="32" t="s">
        <v>5</v>
      </c>
      <c r="AA350" s="32" t="s">
        <v>5</v>
      </c>
      <c r="AB350" s="35"/>
      <c r="AC350" s="26"/>
      <c r="AD350" s="32" t="s">
        <v>593</v>
      </c>
      <c r="AE350" s="26">
        <v>44771</v>
      </c>
      <c r="AF350" s="32" t="s">
        <v>5</v>
      </c>
      <c r="AG350" s="32" t="s">
        <v>5</v>
      </c>
      <c r="AN350" s="24" t="b">
        <f t="shared" si="4"/>
        <v>0</v>
      </c>
    </row>
    <row r="351" spans="1:40" s="24" customFormat="1" ht="12.75" x14ac:dyDescent="0.2">
      <c r="A351" s="43"/>
      <c r="B351" s="43" t="s">
        <v>166</v>
      </c>
      <c r="C351" s="43" t="s">
        <v>167</v>
      </c>
      <c r="D351" s="43" t="s">
        <v>168</v>
      </c>
      <c r="E351" s="43"/>
      <c r="F351" s="43"/>
      <c r="G351" s="43" t="s">
        <v>169</v>
      </c>
      <c r="H351" s="43" t="s">
        <v>170</v>
      </c>
      <c r="I351" s="43"/>
      <c r="J351" s="43"/>
      <c r="K351" s="43"/>
      <c r="L351" s="43"/>
      <c r="M351" s="43"/>
      <c r="N351" s="43"/>
      <c r="O351" s="43"/>
      <c r="P351" s="43"/>
      <c r="Q351" s="43"/>
      <c r="R351" s="39"/>
      <c r="S351" s="39"/>
      <c r="T351" s="23"/>
      <c r="V351" s="27"/>
      <c r="W351" s="27" t="s">
        <v>593</v>
      </c>
      <c r="X351" s="27" t="s">
        <v>593</v>
      </c>
      <c r="Y351" s="26">
        <v>45169</v>
      </c>
      <c r="Z351" s="32" t="s">
        <v>5</v>
      </c>
      <c r="AA351" s="32" t="s">
        <v>5</v>
      </c>
      <c r="AB351" s="35"/>
      <c r="AC351" s="26"/>
      <c r="AD351" s="32" t="s">
        <v>593</v>
      </c>
      <c r="AE351" s="26">
        <v>44804</v>
      </c>
      <c r="AF351" s="32" t="s">
        <v>5</v>
      </c>
      <c r="AG351" s="32" t="s">
        <v>5</v>
      </c>
      <c r="AN351" s="24" t="b">
        <f t="shared" si="4"/>
        <v>0</v>
      </c>
    </row>
    <row r="352" spans="1:40" s="24" customFormat="1" ht="12.75" x14ac:dyDescent="0.2">
      <c r="A352" s="43"/>
      <c r="B352" s="43" t="s">
        <v>166</v>
      </c>
      <c r="C352" s="43" t="s">
        <v>167</v>
      </c>
      <c r="D352" s="43" t="s">
        <v>168</v>
      </c>
      <c r="E352" s="43"/>
      <c r="F352" s="43"/>
      <c r="G352" s="43" t="s">
        <v>169</v>
      </c>
      <c r="H352" s="43" t="s">
        <v>170</v>
      </c>
      <c r="I352" s="43"/>
      <c r="J352" s="43"/>
      <c r="K352" s="43"/>
      <c r="L352" s="43"/>
      <c r="M352" s="43"/>
      <c r="N352" s="43"/>
      <c r="O352" s="43"/>
      <c r="P352" s="43"/>
      <c r="Q352" s="43"/>
      <c r="R352" s="39"/>
      <c r="S352" s="39"/>
      <c r="T352" s="23"/>
      <c r="V352" s="27"/>
      <c r="W352" s="27" t="s">
        <v>593</v>
      </c>
      <c r="X352" s="27" t="s">
        <v>593</v>
      </c>
      <c r="Y352" s="26">
        <v>45198</v>
      </c>
      <c r="Z352" s="32" t="s">
        <v>5</v>
      </c>
      <c r="AA352" s="32" t="s">
        <v>5</v>
      </c>
      <c r="AB352" s="35"/>
      <c r="AC352" s="26"/>
      <c r="AD352" s="32" t="s">
        <v>593</v>
      </c>
      <c r="AE352" s="26">
        <v>44834</v>
      </c>
      <c r="AF352" s="32" t="s">
        <v>5</v>
      </c>
      <c r="AG352" s="32" t="s">
        <v>5</v>
      </c>
      <c r="AN352" s="24" t="b">
        <f t="shared" si="4"/>
        <v>0</v>
      </c>
    </row>
    <row r="353" spans="1:40" s="24" customFormat="1" ht="12.75" x14ac:dyDescent="0.2">
      <c r="A353" s="43"/>
      <c r="B353" s="43" t="s">
        <v>166</v>
      </c>
      <c r="C353" s="43" t="s">
        <v>167</v>
      </c>
      <c r="D353" s="43" t="s">
        <v>168</v>
      </c>
      <c r="E353" s="43"/>
      <c r="F353" s="43"/>
      <c r="G353" s="43" t="s">
        <v>169</v>
      </c>
      <c r="H353" s="43" t="s">
        <v>170</v>
      </c>
      <c r="I353" s="43"/>
      <c r="J353" s="43"/>
      <c r="K353" s="43"/>
      <c r="L353" s="43"/>
      <c r="M353" s="43"/>
      <c r="N353" s="43"/>
      <c r="O353" s="43"/>
      <c r="P353" s="43"/>
      <c r="Q353" s="43"/>
      <c r="R353" s="39"/>
      <c r="S353" s="39"/>
      <c r="T353" s="23"/>
      <c r="V353" s="27"/>
      <c r="W353" s="27" t="s">
        <v>593</v>
      </c>
      <c r="X353" s="27" t="s">
        <v>593</v>
      </c>
      <c r="Y353" s="26">
        <v>45230</v>
      </c>
      <c r="Z353" s="32" t="s">
        <v>5</v>
      </c>
      <c r="AA353" s="32" t="s">
        <v>5</v>
      </c>
      <c r="AB353" s="35"/>
      <c r="AC353" s="26"/>
      <c r="AD353" s="32" t="s">
        <v>593</v>
      </c>
      <c r="AE353" s="26">
        <v>44865</v>
      </c>
      <c r="AF353" s="32" t="s">
        <v>5</v>
      </c>
      <c r="AG353" s="32" t="s">
        <v>5</v>
      </c>
      <c r="AN353" s="24" t="b">
        <f t="shared" si="4"/>
        <v>0</v>
      </c>
    </row>
    <row r="354" spans="1:40" s="24" customFormat="1" ht="12.75" x14ac:dyDescent="0.2">
      <c r="A354" s="43"/>
      <c r="B354" s="43" t="s">
        <v>166</v>
      </c>
      <c r="C354" s="43" t="s">
        <v>167</v>
      </c>
      <c r="D354" s="43" t="s">
        <v>168</v>
      </c>
      <c r="E354" s="43"/>
      <c r="F354" s="43"/>
      <c r="G354" s="43" t="s">
        <v>169</v>
      </c>
      <c r="H354" s="43" t="s">
        <v>170</v>
      </c>
      <c r="I354" s="43"/>
      <c r="J354" s="43"/>
      <c r="K354" s="43"/>
      <c r="L354" s="43"/>
      <c r="M354" s="43"/>
      <c r="N354" s="43"/>
      <c r="O354" s="43"/>
      <c r="P354" s="43"/>
      <c r="Q354" s="43"/>
      <c r="R354" s="39"/>
      <c r="S354" s="39"/>
      <c r="T354" s="23"/>
      <c r="V354" s="27"/>
      <c r="W354" s="27" t="s">
        <v>593</v>
      </c>
      <c r="X354" s="27" t="s">
        <v>593</v>
      </c>
      <c r="Y354" s="26">
        <v>45260</v>
      </c>
      <c r="Z354" s="32" t="s">
        <v>5</v>
      </c>
      <c r="AA354" s="32" t="s">
        <v>5</v>
      </c>
      <c r="AB354" s="35"/>
      <c r="AC354" s="26"/>
      <c r="AD354" s="32" t="s">
        <v>593</v>
      </c>
      <c r="AE354" s="26">
        <v>44895</v>
      </c>
      <c r="AF354" s="32" t="s">
        <v>5</v>
      </c>
      <c r="AG354" s="32" t="s">
        <v>5</v>
      </c>
      <c r="AN354" s="24" t="b">
        <f t="shared" si="4"/>
        <v>0</v>
      </c>
    </row>
    <row r="355" spans="1:40" s="24" customFormat="1" ht="12.75" x14ac:dyDescent="0.2">
      <c r="A355" s="43"/>
      <c r="B355" s="43" t="s">
        <v>166</v>
      </c>
      <c r="C355" s="43" t="s">
        <v>167</v>
      </c>
      <c r="D355" s="43" t="s">
        <v>168</v>
      </c>
      <c r="E355" s="43"/>
      <c r="F355" s="43"/>
      <c r="G355" s="43" t="s">
        <v>169</v>
      </c>
      <c r="H355" s="43" t="s">
        <v>170</v>
      </c>
      <c r="I355" s="43"/>
      <c r="J355" s="43"/>
      <c r="K355" s="43"/>
      <c r="L355" s="43"/>
      <c r="M355" s="43"/>
      <c r="N355" s="43"/>
      <c r="O355" s="43"/>
      <c r="P355" s="43"/>
      <c r="Q355" s="43"/>
      <c r="R355" s="39"/>
      <c r="S355" s="39"/>
      <c r="T355" s="23"/>
      <c r="V355" s="27"/>
      <c r="W355" s="27" t="s">
        <v>593</v>
      </c>
      <c r="X355" s="27" t="s">
        <v>593</v>
      </c>
      <c r="Y355" s="26">
        <v>45289</v>
      </c>
      <c r="Z355" s="32" t="s">
        <v>5</v>
      </c>
      <c r="AA355" s="32" t="s">
        <v>5</v>
      </c>
      <c r="AB355" s="35"/>
      <c r="AC355" s="26"/>
      <c r="AD355" s="32" t="s">
        <v>593</v>
      </c>
      <c r="AE355" s="26">
        <v>44925</v>
      </c>
      <c r="AF355" s="32" t="s">
        <v>5</v>
      </c>
      <c r="AG355" s="32" t="s">
        <v>5</v>
      </c>
      <c r="AN355" s="24" t="b">
        <f t="shared" si="4"/>
        <v>0</v>
      </c>
    </row>
    <row r="356" spans="1:40" s="24" customFormat="1" ht="12.75" x14ac:dyDescent="0.2">
      <c r="A356" s="43"/>
      <c r="B356" s="43"/>
      <c r="C356" s="43"/>
      <c r="D356" s="43"/>
      <c r="E356" s="43"/>
      <c r="F356" s="43"/>
      <c r="G356" s="43"/>
      <c r="H356" s="43"/>
      <c r="I356" s="43"/>
      <c r="J356" s="43"/>
      <c r="K356" s="43"/>
      <c r="L356" s="43"/>
      <c r="M356" s="43"/>
      <c r="N356" s="43"/>
      <c r="O356" s="43"/>
      <c r="P356" s="43"/>
      <c r="Q356" s="43"/>
      <c r="R356" s="39"/>
      <c r="S356" s="39"/>
      <c r="T356" s="23"/>
      <c r="V356" s="27"/>
      <c r="W356" s="27" t="s">
        <v>593</v>
      </c>
      <c r="X356" s="27" t="s">
        <v>593</v>
      </c>
      <c r="Y356" s="26" t="s">
        <v>593</v>
      </c>
      <c r="Z356" s="26" t="s">
        <v>593</v>
      </c>
      <c r="AA356" s="26" t="s">
        <v>593</v>
      </c>
      <c r="AB356" s="35"/>
      <c r="AC356" s="26"/>
      <c r="AD356" s="26" t="s">
        <v>593</v>
      </c>
      <c r="AE356" s="26" t="s">
        <v>593</v>
      </c>
      <c r="AF356" s="26" t="s">
        <v>593</v>
      </c>
      <c r="AG356" s="26" t="s">
        <v>593</v>
      </c>
      <c r="AN356" s="24" t="b">
        <f t="shared" si="4"/>
        <v>1</v>
      </c>
    </row>
    <row r="357" spans="1:40" s="24" customFormat="1" ht="12.75" x14ac:dyDescent="0.2">
      <c r="A357" s="43"/>
      <c r="B357" s="43"/>
      <c r="C357" s="43"/>
      <c r="D357" s="43"/>
      <c r="E357" s="43"/>
      <c r="F357" s="43"/>
      <c r="G357" s="43"/>
      <c r="H357" s="43"/>
      <c r="I357" s="43"/>
      <c r="J357" s="43"/>
      <c r="K357" s="43"/>
      <c r="L357" s="43"/>
      <c r="M357" s="43"/>
      <c r="N357" s="43"/>
      <c r="O357" s="43"/>
      <c r="P357" s="43"/>
      <c r="Q357" s="43"/>
      <c r="R357" s="39" t="s">
        <v>532</v>
      </c>
      <c r="S357" s="39">
        <v>4337</v>
      </c>
      <c r="T357" s="23"/>
      <c r="U357" s="24" t="s">
        <v>45</v>
      </c>
      <c r="V357" s="25">
        <v>44865</v>
      </c>
      <c r="W357" s="25" t="s">
        <v>593</v>
      </c>
      <c r="X357" s="25" t="s">
        <v>593</v>
      </c>
      <c r="Y357" s="26" t="s">
        <v>593</v>
      </c>
      <c r="Z357" s="26" t="s">
        <v>593</v>
      </c>
      <c r="AA357" s="26" t="s">
        <v>593</v>
      </c>
      <c r="AB357" s="35"/>
      <c r="AC357" s="26"/>
      <c r="AD357" s="26" t="s">
        <v>593</v>
      </c>
      <c r="AE357" s="26" t="s">
        <v>593</v>
      </c>
      <c r="AF357" s="26" t="s">
        <v>593</v>
      </c>
      <c r="AG357" s="26" t="s">
        <v>593</v>
      </c>
      <c r="AN357" s="24" t="b">
        <f t="shared" si="4"/>
        <v>1</v>
      </c>
    </row>
    <row r="358" spans="1:40" s="24" customFormat="1" ht="12.75" x14ac:dyDescent="0.2">
      <c r="A358" s="43"/>
      <c r="B358" s="43" t="s">
        <v>176</v>
      </c>
      <c r="C358" s="43"/>
      <c r="D358" s="43" t="s">
        <v>177</v>
      </c>
      <c r="E358" s="43"/>
      <c r="F358" s="43"/>
      <c r="G358" s="43" t="s">
        <v>178</v>
      </c>
      <c r="H358" s="43" t="s">
        <v>179</v>
      </c>
      <c r="I358" s="43"/>
      <c r="J358" s="43"/>
      <c r="K358" s="43"/>
      <c r="L358" s="43"/>
      <c r="M358" s="43"/>
      <c r="N358" s="43"/>
      <c r="O358" s="43"/>
      <c r="P358" s="43"/>
      <c r="Q358" s="43"/>
      <c r="R358" s="39"/>
      <c r="S358" s="39"/>
      <c r="T358" s="23"/>
      <c r="V358" s="27"/>
      <c r="W358" s="27" t="s">
        <v>593</v>
      </c>
      <c r="X358" s="27" t="s">
        <v>593</v>
      </c>
      <c r="Y358" s="26">
        <v>45005</v>
      </c>
      <c r="Z358" s="26">
        <v>45002</v>
      </c>
      <c r="AA358" s="26">
        <v>45005</v>
      </c>
      <c r="AB358" s="35"/>
      <c r="AC358" s="26"/>
      <c r="AD358" s="26" t="s">
        <v>593</v>
      </c>
      <c r="AE358" s="26">
        <v>44641</v>
      </c>
      <c r="AF358" s="26">
        <v>44638</v>
      </c>
      <c r="AG358" s="26">
        <v>44641</v>
      </c>
      <c r="AN358" s="24" t="b">
        <f t="shared" si="4"/>
        <v>0</v>
      </c>
    </row>
    <row r="359" spans="1:40" s="24" customFormat="1" ht="12.75" x14ac:dyDescent="0.2">
      <c r="A359" s="43"/>
      <c r="B359" s="43" t="s">
        <v>176</v>
      </c>
      <c r="C359" s="43"/>
      <c r="D359" s="43" t="s">
        <v>177</v>
      </c>
      <c r="E359" s="43"/>
      <c r="F359" s="43"/>
      <c r="G359" s="43" t="s">
        <v>178</v>
      </c>
      <c r="H359" s="43" t="s">
        <v>179</v>
      </c>
      <c r="I359" s="43"/>
      <c r="J359" s="43"/>
      <c r="K359" s="43"/>
      <c r="L359" s="43"/>
      <c r="M359" s="43"/>
      <c r="N359" s="43"/>
      <c r="O359" s="43"/>
      <c r="P359" s="43"/>
      <c r="Q359" s="43"/>
      <c r="R359" s="39"/>
      <c r="S359" s="39"/>
      <c r="T359" s="23"/>
      <c r="V359" s="27"/>
      <c r="W359" s="27" t="s">
        <v>593</v>
      </c>
      <c r="X359" s="27" t="s">
        <v>593</v>
      </c>
      <c r="Y359" s="26">
        <v>45097</v>
      </c>
      <c r="Z359" s="26">
        <v>45093</v>
      </c>
      <c r="AA359" s="26">
        <v>45097</v>
      </c>
      <c r="AB359" s="35"/>
      <c r="AC359" s="26"/>
      <c r="AD359" s="26" t="s">
        <v>593</v>
      </c>
      <c r="AE359" s="26">
        <v>44733</v>
      </c>
      <c r="AF359" s="26">
        <v>44729</v>
      </c>
      <c r="AG359" s="26">
        <v>44733</v>
      </c>
      <c r="AN359" s="24" t="b">
        <f t="shared" si="4"/>
        <v>0</v>
      </c>
    </row>
    <row r="360" spans="1:40" s="24" customFormat="1" ht="12.75" x14ac:dyDescent="0.2">
      <c r="A360" s="43"/>
      <c r="B360" s="43" t="s">
        <v>176</v>
      </c>
      <c r="C360" s="43"/>
      <c r="D360" s="43" t="s">
        <v>177</v>
      </c>
      <c r="E360" s="43"/>
      <c r="F360" s="43"/>
      <c r="G360" s="43" t="s">
        <v>178</v>
      </c>
      <c r="H360" s="43" t="s">
        <v>179</v>
      </c>
      <c r="I360" s="43"/>
      <c r="J360" s="43"/>
      <c r="K360" s="43"/>
      <c r="L360" s="43"/>
      <c r="M360" s="43"/>
      <c r="N360" s="43"/>
      <c r="O360" s="43"/>
      <c r="P360" s="43"/>
      <c r="Q360" s="43"/>
      <c r="R360" s="39"/>
      <c r="S360" s="39"/>
      <c r="T360" s="23"/>
      <c r="V360" s="27"/>
      <c r="W360" s="27" t="s">
        <v>593</v>
      </c>
      <c r="X360" s="27" t="s">
        <v>593</v>
      </c>
      <c r="Y360" s="26">
        <v>45189</v>
      </c>
      <c r="Z360" s="26">
        <v>45188</v>
      </c>
      <c r="AA360" s="26">
        <v>45189</v>
      </c>
      <c r="AB360" s="35"/>
      <c r="AC360" s="26"/>
      <c r="AD360" s="26" t="s">
        <v>593</v>
      </c>
      <c r="AE360" s="26">
        <v>44824</v>
      </c>
      <c r="AF360" s="26">
        <v>44823</v>
      </c>
      <c r="AG360" s="26">
        <v>44824</v>
      </c>
      <c r="AN360" s="24" t="b">
        <f t="shared" si="4"/>
        <v>0</v>
      </c>
    </row>
    <row r="361" spans="1:40" s="24" customFormat="1" ht="12.75" x14ac:dyDescent="0.2">
      <c r="A361" s="43"/>
      <c r="B361" s="43" t="s">
        <v>176</v>
      </c>
      <c r="C361" s="43"/>
      <c r="D361" s="43" t="s">
        <v>177</v>
      </c>
      <c r="E361" s="43"/>
      <c r="F361" s="43"/>
      <c r="G361" s="43" t="s">
        <v>178</v>
      </c>
      <c r="H361" s="43" t="s">
        <v>179</v>
      </c>
      <c r="I361" s="43"/>
      <c r="J361" s="43"/>
      <c r="K361" s="43"/>
      <c r="L361" s="43"/>
      <c r="M361" s="43"/>
      <c r="N361" s="43"/>
      <c r="O361" s="43"/>
      <c r="P361" s="43"/>
      <c r="Q361" s="43"/>
      <c r="R361" s="39"/>
      <c r="S361" s="39"/>
      <c r="T361" s="23"/>
      <c r="V361" s="27"/>
      <c r="W361" s="27"/>
      <c r="X361" s="27"/>
      <c r="Y361" s="26"/>
      <c r="Z361" s="26"/>
      <c r="AA361" s="26"/>
      <c r="AB361" s="35"/>
      <c r="AC361" s="26"/>
      <c r="AD361" s="26"/>
      <c r="AE361" s="26">
        <v>44910</v>
      </c>
      <c r="AF361" s="26">
        <v>44909</v>
      </c>
      <c r="AG361" s="26">
        <v>44910</v>
      </c>
      <c r="AH361" s="24" t="s">
        <v>605</v>
      </c>
      <c r="AN361" s="24" t="b">
        <f t="shared" si="4"/>
        <v>0</v>
      </c>
    </row>
    <row r="362" spans="1:40" s="24" customFormat="1" ht="12.75" x14ac:dyDescent="0.2">
      <c r="A362" s="43"/>
      <c r="B362" s="43" t="s">
        <v>176</v>
      </c>
      <c r="C362" s="43"/>
      <c r="D362" s="43" t="s">
        <v>177</v>
      </c>
      <c r="E362" s="43"/>
      <c r="F362" s="43"/>
      <c r="G362" s="43" t="s">
        <v>178</v>
      </c>
      <c r="H362" s="43" t="s">
        <v>179</v>
      </c>
      <c r="I362" s="43"/>
      <c r="J362" s="43"/>
      <c r="K362" s="43"/>
      <c r="L362" s="43"/>
      <c r="M362" s="43"/>
      <c r="N362" s="43"/>
      <c r="O362" s="43"/>
      <c r="P362" s="43"/>
      <c r="Q362" s="43"/>
      <c r="R362" s="39"/>
      <c r="S362" s="39"/>
      <c r="T362" s="23"/>
      <c r="V362" s="27"/>
      <c r="W362" s="27" t="s">
        <v>593</v>
      </c>
      <c r="X362" s="27" t="s">
        <v>593</v>
      </c>
      <c r="Y362" s="26">
        <v>45280</v>
      </c>
      <c r="Z362" s="26">
        <v>45279</v>
      </c>
      <c r="AA362" s="26">
        <v>45280</v>
      </c>
      <c r="AB362" s="35"/>
      <c r="AC362" s="26"/>
      <c r="AD362" s="26" t="s">
        <v>593</v>
      </c>
      <c r="AE362" s="26">
        <v>44915</v>
      </c>
      <c r="AF362" s="26">
        <v>44914</v>
      </c>
      <c r="AG362" s="26">
        <v>44915</v>
      </c>
      <c r="AN362" s="24" t="b">
        <f t="shared" si="4"/>
        <v>0</v>
      </c>
    </row>
    <row r="363" spans="1:40" s="24" customFormat="1" ht="12.75" x14ac:dyDescent="0.2">
      <c r="A363" s="43"/>
      <c r="B363" s="43"/>
      <c r="C363" s="43"/>
      <c r="D363" s="43"/>
      <c r="E363" s="43"/>
      <c r="F363" s="43"/>
      <c r="G363" s="43"/>
      <c r="H363" s="43"/>
      <c r="I363" s="43"/>
      <c r="J363" s="43"/>
      <c r="K363" s="43"/>
      <c r="L363" s="43"/>
      <c r="M363" s="43"/>
      <c r="N363" s="43"/>
      <c r="O363" s="43"/>
      <c r="P363" s="43"/>
      <c r="Q363" s="43"/>
      <c r="R363" s="39"/>
      <c r="S363" s="39"/>
      <c r="T363" s="23"/>
      <c r="V363" s="27"/>
      <c r="W363" s="27" t="s">
        <v>593</v>
      </c>
      <c r="X363" s="27" t="s">
        <v>593</v>
      </c>
      <c r="Y363" s="26" t="s">
        <v>593</v>
      </c>
      <c r="Z363" s="26" t="s">
        <v>593</v>
      </c>
      <c r="AA363" s="26" t="s">
        <v>593</v>
      </c>
      <c r="AB363" s="35"/>
      <c r="AC363" s="26"/>
      <c r="AD363" s="26" t="s">
        <v>593</v>
      </c>
      <c r="AE363" s="26" t="s">
        <v>593</v>
      </c>
      <c r="AF363" s="26" t="s">
        <v>593</v>
      </c>
      <c r="AG363" s="26" t="s">
        <v>593</v>
      </c>
      <c r="AN363" s="24" t="b">
        <f t="shared" si="4"/>
        <v>1</v>
      </c>
    </row>
    <row r="364" spans="1:40" s="24" customFormat="1" ht="12.75" x14ac:dyDescent="0.2">
      <c r="A364" s="43"/>
      <c r="B364" s="43"/>
      <c r="C364" s="43"/>
      <c r="D364" s="43"/>
      <c r="E364" s="43"/>
      <c r="F364" s="43"/>
      <c r="G364" s="43"/>
      <c r="H364" s="43"/>
      <c r="I364" s="43"/>
      <c r="J364" s="43"/>
      <c r="K364" s="43"/>
      <c r="L364" s="43"/>
      <c r="M364" s="43"/>
      <c r="N364" s="43"/>
      <c r="O364" s="43"/>
      <c r="P364" s="43"/>
      <c r="Q364" s="43"/>
      <c r="R364" s="39" t="s">
        <v>533</v>
      </c>
      <c r="S364" s="39">
        <v>4339</v>
      </c>
      <c r="T364" s="23"/>
      <c r="U364" s="24" t="s">
        <v>46</v>
      </c>
      <c r="V364" s="25">
        <v>44865</v>
      </c>
      <c r="W364" s="25" t="s">
        <v>593</v>
      </c>
      <c r="X364" s="25" t="s">
        <v>593</v>
      </c>
      <c r="Y364" s="26" t="s">
        <v>593</v>
      </c>
      <c r="Z364" s="26" t="s">
        <v>593</v>
      </c>
      <c r="AA364" s="26" t="s">
        <v>593</v>
      </c>
      <c r="AB364" s="35"/>
      <c r="AC364" s="26"/>
      <c r="AD364" s="26" t="s">
        <v>593</v>
      </c>
      <c r="AE364" s="26" t="s">
        <v>593</v>
      </c>
      <c r="AF364" s="26" t="s">
        <v>593</v>
      </c>
      <c r="AG364" s="26" t="s">
        <v>593</v>
      </c>
      <c r="AN364" s="24" t="b">
        <f t="shared" si="4"/>
        <v>1</v>
      </c>
    </row>
    <row r="365" spans="1:40" s="24" customFormat="1" ht="12.75" x14ac:dyDescent="0.2">
      <c r="A365" s="43"/>
      <c r="B365" s="43" t="s">
        <v>180</v>
      </c>
      <c r="C365" s="43"/>
      <c r="D365" s="43" t="s">
        <v>181</v>
      </c>
      <c r="E365" s="43"/>
      <c r="F365" s="43" t="s">
        <v>182</v>
      </c>
      <c r="G365" s="43" t="s">
        <v>183</v>
      </c>
      <c r="H365" s="43" t="s">
        <v>184</v>
      </c>
      <c r="I365" s="43"/>
      <c r="J365" s="43"/>
      <c r="K365" s="43"/>
      <c r="L365" s="43"/>
      <c r="M365" s="43"/>
      <c r="N365" s="43"/>
      <c r="O365" s="43"/>
      <c r="P365" s="43"/>
      <c r="Q365" s="43"/>
      <c r="R365" s="39"/>
      <c r="S365" s="39"/>
      <c r="T365" s="23"/>
      <c r="V365" s="27"/>
      <c r="W365" s="27" t="s">
        <v>593</v>
      </c>
      <c r="X365" s="27" t="s">
        <v>593</v>
      </c>
      <c r="Y365" s="26">
        <v>45005</v>
      </c>
      <c r="Z365" s="26">
        <v>45002</v>
      </c>
      <c r="AA365" s="26">
        <v>45005</v>
      </c>
      <c r="AB365" s="35"/>
      <c r="AC365" s="26"/>
      <c r="AD365" s="26" t="s">
        <v>593</v>
      </c>
      <c r="AE365" s="26">
        <v>44641</v>
      </c>
      <c r="AF365" s="26">
        <v>44638</v>
      </c>
      <c r="AG365" s="26">
        <v>44641</v>
      </c>
      <c r="AN365" s="24" t="b">
        <f t="shared" si="4"/>
        <v>0</v>
      </c>
    </row>
    <row r="366" spans="1:40" s="24" customFormat="1" ht="12.75" x14ac:dyDescent="0.2">
      <c r="A366" s="43"/>
      <c r="B366" s="43" t="s">
        <v>180</v>
      </c>
      <c r="C366" s="43"/>
      <c r="D366" s="43" t="s">
        <v>181</v>
      </c>
      <c r="E366" s="43"/>
      <c r="F366" s="43" t="s">
        <v>182</v>
      </c>
      <c r="G366" s="43" t="s">
        <v>183</v>
      </c>
      <c r="H366" s="43" t="s">
        <v>184</v>
      </c>
      <c r="I366" s="43"/>
      <c r="J366" s="43"/>
      <c r="K366" s="43"/>
      <c r="L366" s="43"/>
      <c r="M366" s="43"/>
      <c r="N366" s="43"/>
      <c r="O366" s="43"/>
      <c r="P366" s="43"/>
      <c r="Q366" s="43"/>
      <c r="R366" s="39"/>
      <c r="S366" s="39"/>
      <c r="T366" s="23"/>
      <c r="V366" s="27"/>
      <c r="W366" s="27" t="s">
        <v>593</v>
      </c>
      <c r="X366" s="27" t="s">
        <v>593</v>
      </c>
      <c r="Y366" s="26">
        <v>45097</v>
      </c>
      <c r="Z366" s="26">
        <v>45093</v>
      </c>
      <c r="AA366" s="26">
        <v>45097</v>
      </c>
      <c r="AB366" s="35"/>
      <c r="AC366" s="26"/>
      <c r="AD366" s="26" t="s">
        <v>593</v>
      </c>
      <c r="AE366" s="26">
        <v>44733</v>
      </c>
      <c r="AF366" s="26">
        <v>44729</v>
      </c>
      <c r="AG366" s="26">
        <v>44733</v>
      </c>
      <c r="AN366" s="24" t="b">
        <f t="shared" si="4"/>
        <v>0</v>
      </c>
    </row>
    <row r="367" spans="1:40" s="24" customFormat="1" ht="12.75" x14ac:dyDescent="0.2">
      <c r="A367" s="43"/>
      <c r="B367" s="43" t="s">
        <v>180</v>
      </c>
      <c r="C367" s="43"/>
      <c r="D367" s="43" t="s">
        <v>181</v>
      </c>
      <c r="E367" s="43"/>
      <c r="F367" s="43" t="s">
        <v>182</v>
      </c>
      <c r="G367" s="43" t="s">
        <v>183</v>
      </c>
      <c r="H367" s="43" t="s">
        <v>184</v>
      </c>
      <c r="I367" s="43"/>
      <c r="J367" s="43"/>
      <c r="K367" s="43"/>
      <c r="L367" s="43"/>
      <c r="M367" s="43"/>
      <c r="N367" s="43"/>
      <c r="O367" s="43"/>
      <c r="P367" s="43"/>
      <c r="Q367" s="43"/>
      <c r="R367" s="39"/>
      <c r="S367" s="39"/>
      <c r="T367" s="23"/>
      <c r="V367" s="27"/>
      <c r="W367" s="27" t="s">
        <v>593</v>
      </c>
      <c r="X367" s="27" t="s">
        <v>593</v>
      </c>
      <c r="Y367" s="26">
        <v>45189</v>
      </c>
      <c r="Z367" s="26">
        <v>45188</v>
      </c>
      <c r="AA367" s="26">
        <v>45189</v>
      </c>
      <c r="AB367" s="35"/>
      <c r="AC367" s="26"/>
      <c r="AD367" s="26" t="s">
        <v>593</v>
      </c>
      <c r="AE367" s="26">
        <v>44824</v>
      </c>
      <c r="AF367" s="26">
        <v>44823</v>
      </c>
      <c r="AG367" s="26">
        <v>44824</v>
      </c>
      <c r="AN367" s="24" t="b">
        <f t="shared" si="4"/>
        <v>0</v>
      </c>
    </row>
    <row r="368" spans="1:40" s="24" customFormat="1" ht="12.75" x14ac:dyDescent="0.2">
      <c r="A368" s="43"/>
      <c r="B368" s="43" t="s">
        <v>180</v>
      </c>
      <c r="C368" s="43"/>
      <c r="D368" s="43" t="s">
        <v>181</v>
      </c>
      <c r="E368" s="43"/>
      <c r="F368" s="43" t="s">
        <v>182</v>
      </c>
      <c r="G368" s="43" t="s">
        <v>183</v>
      </c>
      <c r="H368" s="43" t="s">
        <v>184</v>
      </c>
      <c r="I368" s="43"/>
      <c r="J368" s="43"/>
      <c r="K368" s="43"/>
      <c r="L368" s="43"/>
      <c r="M368" s="43"/>
      <c r="N368" s="43"/>
      <c r="O368" s="43"/>
      <c r="P368" s="43"/>
      <c r="Q368" s="43"/>
      <c r="R368" s="39"/>
      <c r="S368" s="39"/>
      <c r="T368" s="23"/>
      <c r="V368" s="27"/>
      <c r="W368" s="27"/>
      <c r="X368" s="27"/>
      <c r="Y368" s="26"/>
      <c r="Z368" s="26"/>
      <c r="AA368" s="26"/>
      <c r="AB368" s="35"/>
      <c r="AC368" s="26"/>
      <c r="AD368" s="26"/>
      <c r="AE368" s="26">
        <v>44910</v>
      </c>
      <c r="AF368" s="26">
        <v>44909</v>
      </c>
      <c r="AG368" s="26">
        <v>44910</v>
      </c>
      <c r="AH368" s="24" t="s">
        <v>605</v>
      </c>
      <c r="AN368" s="24" t="b">
        <f t="shared" si="4"/>
        <v>0</v>
      </c>
    </row>
    <row r="369" spans="1:40" s="24" customFormat="1" ht="12.75" x14ac:dyDescent="0.2">
      <c r="A369" s="43"/>
      <c r="B369" s="43" t="s">
        <v>180</v>
      </c>
      <c r="C369" s="43"/>
      <c r="D369" s="43" t="s">
        <v>181</v>
      </c>
      <c r="E369" s="43"/>
      <c r="F369" s="43" t="s">
        <v>182</v>
      </c>
      <c r="G369" s="43" t="s">
        <v>183</v>
      </c>
      <c r="H369" s="43" t="s">
        <v>184</v>
      </c>
      <c r="I369" s="43"/>
      <c r="J369" s="43"/>
      <c r="K369" s="43"/>
      <c r="L369" s="43"/>
      <c r="M369" s="43"/>
      <c r="N369" s="43"/>
      <c r="O369" s="43"/>
      <c r="P369" s="43"/>
      <c r="Q369" s="43"/>
      <c r="R369" s="39"/>
      <c r="S369" s="39"/>
      <c r="T369" s="23"/>
      <c r="V369" s="27"/>
      <c r="W369" s="27" t="s">
        <v>593</v>
      </c>
      <c r="X369" s="27" t="s">
        <v>593</v>
      </c>
      <c r="Y369" s="26">
        <v>45280</v>
      </c>
      <c r="Z369" s="26">
        <v>45279</v>
      </c>
      <c r="AA369" s="26">
        <v>45280</v>
      </c>
      <c r="AB369" s="35"/>
      <c r="AC369" s="26"/>
      <c r="AD369" s="26" t="s">
        <v>593</v>
      </c>
      <c r="AE369" s="26">
        <v>44915</v>
      </c>
      <c r="AF369" s="26">
        <v>44914</v>
      </c>
      <c r="AG369" s="26">
        <v>44915</v>
      </c>
      <c r="AN369" s="24" t="b">
        <f t="shared" si="4"/>
        <v>0</v>
      </c>
    </row>
    <row r="370" spans="1:40" s="24" customFormat="1" ht="12.75" x14ac:dyDescent="0.2">
      <c r="A370" s="43"/>
      <c r="B370" s="43"/>
      <c r="C370" s="43"/>
      <c r="D370" s="43"/>
      <c r="E370" s="43"/>
      <c r="F370" s="43"/>
      <c r="G370" s="43"/>
      <c r="H370" s="43"/>
      <c r="I370" s="43"/>
      <c r="J370" s="43"/>
      <c r="K370" s="43"/>
      <c r="L370" s="43"/>
      <c r="M370" s="43"/>
      <c r="N370" s="43"/>
      <c r="O370" s="43"/>
      <c r="P370" s="43"/>
      <c r="Q370" s="43"/>
      <c r="R370" s="39"/>
      <c r="S370" s="39"/>
      <c r="T370" s="23"/>
      <c r="V370" s="27"/>
      <c r="W370" s="27" t="s">
        <v>593</v>
      </c>
      <c r="X370" s="27" t="s">
        <v>593</v>
      </c>
      <c r="Y370" s="26" t="s">
        <v>593</v>
      </c>
      <c r="Z370" s="26" t="s">
        <v>593</v>
      </c>
      <c r="AA370" s="26" t="s">
        <v>593</v>
      </c>
      <c r="AB370" s="35"/>
      <c r="AC370" s="26"/>
      <c r="AD370" s="26" t="s">
        <v>593</v>
      </c>
      <c r="AE370" s="26" t="s">
        <v>593</v>
      </c>
      <c r="AF370" s="26" t="s">
        <v>593</v>
      </c>
      <c r="AG370" s="26" t="s">
        <v>593</v>
      </c>
      <c r="AN370" s="24" t="b">
        <f t="shared" si="4"/>
        <v>1</v>
      </c>
    </row>
    <row r="371" spans="1:40" s="24" customFormat="1" ht="12.75" x14ac:dyDescent="0.2">
      <c r="A371" s="43"/>
      <c r="B371" s="43"/>
      <c r="C371" s="43"/>
      <c r="D371" s="43"/>
      <c r="E371" s="43"/>
      <c r="F371" s="43"/>
      <c r="G371" s="43"/>
      <c r="H371" s="43"/>
      <c r="I371" s="43"/>
      <c r="J371" s="43"/>
      <c r="K371" s="43"/>
      <c r="L371" s="43"/>
      <c r="M371" s="43"/>
      <c r="N371" s="43"/>
      <c r="O371" s="43"/>
      <c r="P371" s="43"/>
      <c r="Q371" s="43"/>
      <c r="R371" s="39" t="s">
        <v>534</v>
      </c>
      <c r="S371" s="39">
        <v>4489</v>
      </c>
      <c r="T371" s="23"/>
      <c r="U371" s="24" t="s">
        <v>47</v>
      </c>
      <c r="V371" s="25">
        <v>44865</v>
      </c>
      <c r="W371" s="25" t="s">
        <v>593</v>
      </c>
      <c r="X371" s="25" t="s">
        <v>593</v>
      </c>
      <c r="Y371" s="26" t="s">
        <v>593</v>
      </c>
      <c r="Z371" s="26" t="s">
        <v>593</v>
      </c>
      <c r="AA371" s="26" t="s">
        <v>593</v>
      </c>
      <c r="AB371" s="35"/>
      <c r="AC371" s="26"/>
      <c r="AD371" s="26" t="s">
        <v>593</v>
      </c>
      <c r="AE371" s="26" t="s">
        <v>593</v>
      </c>
      <c r="AF371" s="26" t="s">
        <v>593</v>
      </c>
      <c r="AG371" s="26" t="s">
        <v>593</v>
      </c>
      <c r="AN371" s="24" t="b">
        <f t="shared" si="4"/>
        <v>1</v>
      </c>
    </row>
    <row r="372" spans="1:40" s="24" customFormat="1" ht="12.75" x14ac:dyDescent="0.2">
      <c r="A372" s="43"/>
      <c r="B372" s="43" t="s">
        <v>185</v>
      </c>
      <c r="C372" s="43"/>
      <c r="D372" s="43" t="s">
        <v>186</v>
      </c>
      <c r="E372" s="43"/>
      <c r="F372" s="43"/>
      <c r="G372" s="43" t="s">
        <v>187</v>
      </c>
      <c r="H372" s="43" t="s">
        <v>188</v>
      </c>
      <c r="I372" s="43"/>
      <c r="J372" s="43"/>
      <c r="K372" s="43"/>
      <c r="L372" s="43"/>
      <c r="M372" s="43"/>
      <c r="N372" s="43"/>
      <c r="O372" s="43"/>
      <c r="P372" s="43"/>
      <c r="Q372" s="43"/>
      <c r="R372" s="39"/>
      <c r="S372" s="39"/>
      <c r="T372" s="23"/>
      <c r="V372" s="27"/>
      <c r="W372" s="27" t="s">
        <v>593</v>
      </c>
      <c r="X372" s="27" t="s">
        <v>593</v>
      </c>
      <c r="Y372" s="26">
        <v>44957</v>
      </c>
      <c r="Z372" s="32" t="s">
        <v>5</v>
      </c>
      <c r="AA372" s="32" t="s">
        <v>5</v>
      </c>
      <c r="AB372" s="35"/>
      <c r="AC372" s="26"/>
      <c r="AD372" s="32" t="s">
        <v>593</v>
      </c>
      <c r="AE372" s="26">
        <v>44592</v>
      </c>
      <c r="AF372" s="32" t="s">
        <v>5</v>
      </c>
      <c r="AG372" s="32" t="s">
        <v>5</v>
      </c>
      <c r="AN372" s="24" t="b">
        <f t="shared" si="4"/>
        <v>0</v>
      </c>
    </row>
    <row r="373" spans="1:40" s="24" customFormat="1" ht="12.75" x14ac:dyDescent="0.2">
      <c r="A373" s="43"/>
      <c r="B373" s="43" t="s">
        <v>185</v>
      </c>
      <c r="C373" s="43"/>
      <c r="D373" s="43" t="s">
        <v>186</v>
      </c>
      <c r="E373" s="43"/>
      <c r="F373" s="43"/>
      <c r="G373" s="43" t="s">
        <v>187</v>
      </c>
      <c r="H373" s="43" t="s">
        <v>188</v>
      </c>
      <c r="I373" s="43"/>
      <c r="J373" s="43"/>
      <c r="K373" s="43"/>
      <c r="L373" s="43"/>
      <c r="M373" s="43"/>
      <c r="N373" s="43"/>
      <c r="O373" s="43"/>
      <c r="P373" s="43"/>
      <c r="Q373" s="43"/>
      <c r="R373" s="39"/>
      <c r="S373" s="39"/>
      <c r="T373" s="23"/>
      <c r="V373" s="27"/>
      <c r="W373" s="27" t="s">
        <v>593</v>
      </c>
      <c r="X373" s="27" t="s">
        <v>593</v>
      </c>
      <c r="Y373" s="26">
        <v>44985</v>
      </c>
      <c r="Z373" s="32" t="s">
        <v>5</v>
      </c>
      <c r="AA373" s="32" t="s">
        <v>5</v>
      </c>
      <c r="AB373" s="35"/>
      <c r="AC373" s="26"/>
      <c r="AD373" s="32" t="s">
        <v>593</v>
      </c>
      <c r="AE373" s="26">
        <v>44620</v>
      </c>
      <c r="AF373" s="32" t="s">
        <v>5</v>
      </c>
      <c r="AG373" s="32" t="s">
        <v>5</v>
      </c>
      <c r="AN373" s="24" t="b">
        <f t="shared" si="4"/>
        <v>0</v>
      </c>
    </row>
    <row r="374" spans="1:40" s="24" customFormat="1" ht="12.75" x14ac:dyDescent="0.2">
      <c r="A374" s="43"/>
      <c r="B374" s="43" t="s">
        <v>185</v>
      </c>
      <c r="C374" s="43"/>
      <c r="D374" s="43" t="s">
        <v>186</v>
      </c>
      <c r="E374" s="43"/>
      <c r="F374" s="43"/>
      <c r="G374" s="43" t="s">
        <v>187</v>
      </c>
      <c r="H374" s="43" t="s">
        <v>188</v>
      </c>
      <c r="I374" s="43"/>
      <c r="J374" s="43"/>
      <c r="K374" s="43"/>
      <c r="L374" s="43"/>
      <c r="M374" s="43"/>
      <c r="N374" s="43"/>
      <c r="O374" s="43"/>
      <c r="P374" s="43"/>
      <c r="Q374" s="43"/>
      <c r="R374" s="39"/>
      <c r="S374" s="39"/>
      <c r="T374" s="23"/>
      <c r="V374" s="27"/>
      <c r="W374" s="27" t="s">
        <v>593</v>
      </c>
      <c r="X374" s="27" t="s">
        <v>593</v>
      </c>
      <c r="Y374" s="26">
        <v>45016</v>
      </c>
      <c r="Z374" s="32" t="s">
        <v>5</v>
      </c>
      <c r="AA374" s="32" t="s">
        <v>5</v>
      </c>
      <c r="AB374" s="35"/>
      <c r="AC374" s="26"/>
      <c r="AD374" s="32" t="s">
        <v>593</v>
      </c>
      <c r="AE374" s="26">
        <v>44651</v>
      </c>
      <c r="AF374" s="32" t="s">
        <v>5</v>
      </c>
      <c r="AG374" s="32" t="s">
        <v>5</v>
      </c>
      <c r="AN374" s="24" t="b">
        <f t="shared" si="4"/>
        <v>0</v>
      </c>
    </row>
    <row r="375" spans="1:40" s="24" customFormat="1" ht="12.75" x14ac:dyDescent="0.2">
      <c r="A375" s="43"/>
      <c r="B375" s="43" t="s">
        <v>185</v>
      </c>
      <c r="C375" s="43"/>
      <c r="D375" s="43" t="s">
        <v>186</v>
      </c>
      <c r="E375" s="43"/>
      <c r="F375" s="43"/>
      <c r="G375" s="43" t="s">
        <v>187</v>
      </c>
      <c r="H375" s="43" t="s">
        <v>188</v>
      </c>
      <c r="I375" s="43"/>
      <c r="J375" s="43"/>
      <c r="K375" s="43"/>
      <c r="L375" s="43"/>
      <c r="M375" s="43"/>
      <c r="N375" s="43"/>
      <c r="O375" s="43"/>
      <c r="P375" s="43"/>
      <c r="Q375" s="43"/>
      <c r="R375" s="39"/>
      <c r="S375" s="39"/>
      <c r="T375" s="23"/>
      <c r="V375" s="27"/>
      <c r="W375" s="27" t="s">
        <v>593</v>
      </c>
      <c r="X375" s="27" t="s">
        <v>593</v>
      </c>
      <c r="Y375" s="26">
        <v>45044</v>
      </c>
      <c r="Z375" s="32" t="s">
        <v>5</v>
      </c>
      <c r="AA375" s="32" t="s">
        <v>5</v>
      </c>
      <c r="AB375" s="35"/>
      <c r="AC375" s="26"/>
      <c r="AD375" s="32" t="s">
        <v>593</v>
      </c>
      <c r="AE375" s="26">
        <v>44680</v>
      </c>
      <c r="AF375" s="32" t="s">
        <v>5</v>
      </c>
      <c r="AG375" s="32" t="s">
        <v>5</v>
      </c>
      <c r="AN375" s="24" t="b">
        <f t="shared" si="4"/>
        <v>0</v>
      </c>
    </row>
    <row r="376" spans="1:40" s="24" customFormat="1" ht="12.75" x14ac:dyDescent="0.2">
      <c r="A376" s="43"/>
      <c r="B376" s="43" t="s">
        <v>185</v>
      </c>
      <c r="C376" s="43"/>
      <c r="D376" s="43" t="s">
        <v>186</v>
      </c>
      <c r="E376" s="43"/>
      <c r="F376" s="43"/>
      <c r="G376" s="43" t="s">
        <v>187</v>
      </c>
      <c r="H376" s="43" t="s">
        <v>188</v>
      </c>
      <c r="I376" s="43"/>
      <c r="J376" s="43"/>
      <c r="K376" s="43"/>
      <c r="L376" s="43"/>
      <c r="M376" s="43"/>
      <c r="N376" s="43"/>
      <c r="O376" s="43"/>
      <c r="P376" s="43"/>
      <c r="Q376" s="43"/>
      <c r="R376" s="39"/>
      <c r="S376" s="39"/>
      <c r="T376" s="23"/>
      <c r="V376" s="27"/>
      <c r="W376" s="27" t="s">
        <v>593</v>
      </c>
      <c r="X376" s="27" t="s">
        <v>593</v>
      </c>
      <c r="Y376" s="26">
        <v>45077</v>
      </c>
      <c r="Z376" s="32" t="s">
        <v>5</v>
      </c>
      <c r="AA376" s="32" t="s">
        <v>5</v>
      </c>
      <c r="AB376" s="35"/>
      <c r="AC376" s="26"/>
      <c r="AD376" s="32" t="s">
        <v>593</v>
      </c>
      <c r="AE376" s="26">
        <v>44712</v>
      </c>
      <c r="AF376" s="32" t="s">
        <v>5</v>
      </c>
      <c r="AG376" s="32" t="s">
        <v>5</v>
      </c>
      <c r="AN376" s="24" t="b">
        <f t="shared" si="4"/>
        <v>0</v>
      </c>
    </row>
    <row r="377" spans="1:40" s="24" customFormat="1" ht="12.75" x14ac:dyDescent="0.2">
      <c r="A377" s="43"/>
      <c r="B377" s="43" t="s">
        <v>185</v>
      </c>
      <c r="C377" s="43"/>
      <c r="D377" s="43" t="s">
        <v>186</v>
      </c>
      <c r="E377" s="43"/>
      <c r="F377" s="43"/>
      <c r="G377" s="43" t="s">
        <v>187</v>
      </c>
      <c r="H377" s="43" t="s">
        <v>188</v>
      </c>
      <c r="I377" s="43"/>
      <c r="J377" s="43"/>
      <c r="K377" s="43"/>
      <c r="L377" s="43"/>
      <c r="M377" s="43"/>
      <c r="N377" s="43"/>
      <c r="O377" s="43"/>
      <c r="P377" s="43"/>
      <c r="Q377" s="43"/>
      <c r="R377" s="39"/>
      <c r="S377" s="39"/>
      <c r="T377" s="23"/>
      <c r="V377" s="27"/>
      <c r="W377" s="27" t="s">
        <v>593</v>
      </c>
      <c r="X377" s="27" t="s">
        <v>593</v>
      </c>
      <c r="Y377" s="26">
        <v>45107</v>
      </c>
      <c r="Z377" s="32" t="s">
        <v>5</v>
      </c>
      <c r="AA377" s="32" t="s">
        <v>5</v>
      </c>
      <c r="AB377" s="35"/>
      <c r="AC377" s="26"/>
      <c r="AD377" s="32" t="s">
        <v>593</v>
      </c>
      <c r="AE377" s="26">
        <v>44742</v>
      </c>
      <c r="AF377" s="32" t="s">
        <v>5</v>
      </c>
      <c r="AG377" s="32" t="s">
        <v>5</v>
      </c>
      <c r="AN377" s="24" t="b">
        <f t="shared" si="4"/>
        <v>0</v>
      </c>
    </row>
    <row r="378" spans="1:40" s="24" customFormat="1" ht="12.75" x14ac:dyDescent="0.2">
      <c r="A378" s="43"/>
      <c r="B378" s="43" t="s">
        <v>185</v>
      </c>
      <c r="C378" s="43"/>
      <c r="D378" s="43" t="s">
        <v>186</v>
      </c>
      <c r="E378" s="43"/>
      <c r="F378" s="43"/>
      <c r="G378" s="43" t="s">
        <v>187</v>
      </c>
      <c r="H378" s="43" t="s">
        <v>188</v>
      </c>
      <c r="I378" s="43"/>
      <c r="J378" s="43"/>
      <c r="K378" s="43"/>
      <c r="L378" s="43"/>
      <c r="M378" s="43"/>
      <c r="N378" s="43"/>
      <c r="O378" s="43"/>
      <c r="P378" s="43"/>
      <c r="Q378" s="43"/>
      <c r="R378" s="39"/>
      <c r="S378" s="39"/>
      <c r="T378" s="23"/>
      <c r="V378" s="27"/>
      <c r="W378" s="27" t="s">
        <v>593</v>
      </c>
      <c r="X378" s="27" t="s">
        <v>593</v>
      </c>
      <c r="Y378" s="26">
        <v>45138</v>
      </c>
      <c r="Z378" s="32" t="s">
        <v>5</v>
      </c>
      <c r="AA378" s="32" t="s">
        <v>5</v>
      </c>
      <c r="AB378" s="35"/>
      <c r="AC378" s="26"/>
      <c r="AD378" s="32" t="s">
        <v>593</v>
      </c>
      <c r="AE378" s="26">
        <v>44771</v>
      </c>
      <c r="AF378" s="32" t="s">
        <v>5</v>
      </c>
      <c r="AG378" s="32" t="s">
        <v>5</v>
      </c>
      <c r="AN378" s="24" t="b">
        <f t="shared" si="4"/>
        <v>0</v>
      </c>
    </row>
    <row r="379" spans="1:40" s="24" customFormat="1" ht="12.75" x14ac:dyDescent="0.2">
      <c r="A379" s="43"/>
      <c r="B379" s="43" t="s">
        <v>185</v>
      </c>
      <c r="C379" s="43"/>
      <c r="D379" s="43" t="s">
        <v>186</v>
      </c>
      <c r="E379" s="43"/>
      <c r="F379" s="43"/>
      <c r="G379" s="43" t="s">
        <v>187</v>
      </c>
      <c r="H379" s="43" t="s">
        <v>188</v>
      </c>
      <c r="I379" s="43"/>
      <c r="J379" s="43"/>
      <c r="K379" s="43"/>
      <c r="L379" s="43"/>
      <c r="M379" s="43"/>
      <c r="N379" s="43"/>
      <c r="O379" s="43"/>
      <c r="P379" s="43"/>
      <c r="Q379" s="43"/>
      <c r="R379" s="39"/>
      <c r="S379" s="39"/>
      <c r="T379" s="23"/>
      <c r="V379" s="27"/>
      <c r="W379" s="27" t="s">
        <v>593</v>
      </c>
      <c r="X379" s="27" t="s">
        <v>593</v>
      </c>
      <c r="Y379" s="26">
        <v>45169</v>
      </c>
      <c r="Z379" s="32" t="s">
        <v>5</v>
      </c>
      <c r="AA379" s="32" t="s">
        <v>5</v>
      </c>
      <c r="AB379" s="35"/>
      <c r="AC379" s="26"/>
      <c r="AD379" s="32" t="s">
        <v>593</v>
      </c>
      <c r="AE379" s="26">
        <v>44804</v>
      </c>
      <c r="AF379" s="32" t="s">
        <v>5</v>
      </c>
      <c r="AG379" s="32" t="s">
        <v>5</v>
      </c>
      <c r="AN379" s="24" t="b">
        <f t="shared" si="4"/>
        <v>0</v>
      </c>
    </row>
    <row r="380" spans="1:40" s="24" customFormat="1" ht="12.75" x14ac:dyDescent="0.2">
      <c r="A380" s="43"/>
      <c r="B380" s="43" t="s">
        <v>185</v>
      </c>
      <c r="C380" s="43"/>
      <c r="D380" s="43" t="s">
        <v>186</v>
      </c>
      <c r="E380" s="43"/>
      <c r="F380" s="43"/>
      <c r="G380" s="43" t="s">
        <v>187</v>
      </c>
      <c r="H380" s="43" t="s">
        <v>188</v>
      </c>
      <c r="I380" s="43"/>
      <c r="J380" s="43"/>
      <c r="K380" s="43"/>
      <c r="L380" s="43"/>
      <c r="M380" s="43"/>
      <c r="N380" s="43"/>
      <c r="O380" s="43"/>
      <c r="P380" s="43"/>
      <c r="Q380" s="43"/>
      <c r="R380" s="39"/>
      <c r="S380" s="39"/>
      <c r="T380" s="23"/>
      <c r="V380" s="27"/>
      <c r="W380" s="27" t="s">
        <v>593</v>
      </c>
      <c r="X380" s="27" t="s">
        <v>593</v>
      </c>
      <c r="Y380" s="26">
        <v>45198</v>
      </c>
      <c r="Z380" s="32" t="s">
        <v>5</v>
      </c>
      <c r="AA380" s="32" t="s">
        <v>5</v>
      </c>
      <c r="AB380" s="35"/>
      <c r="AC380" s="26"/>
      <c r="AD380" s="32" t="s">
        <v>593</v>
      </c>
      <c r="AE380" s="26">
        <v>44834</v>
      </c>
      <c r="AF380" s="32" t="s">
        <v>5</v>
      </c>
      <c r="AG380" s="32" t="s">
        <v>5</v>
      </c>
      <c r="AN380" s="24" t="b">
        <f t="shared" si="4"/>
        <v>0</v>
      </c>
    </row>
    <row r="381" spans="1:40" s="24" customFormat="1" ht="12.75" x14ac:dyDescent="0.2">
      <c r="A381" s="43"/>
      <c r="B381" s="43" t="s">
        <v>185</v>
      </c>
      <c r="C381" s="43"/>
      <c r="D381" s="43" t="s">
        <v>186</v>
      </c>
      <c r="E381" s="43"/>
      <c r="F381" s="43"/>
      <c r="G381" s="43" t="s">
        <v>187</v>
      </c>
      <c r="H381" s="43" t="s">
        <v>188</v>
      </c>
      <c r="I381" s="43"/>
      <c r="J381" s="43"/>
      <c r="K381" s="43"/>
      <c r="L381" s="43"/>
      <c r="M381" s="43"/>
      <c r="N381" s="43"/>
      <c r="O381" s="43"/>
      <c r="P381" s="43"/>
      <c r="Q381" s="43"/>
      <c r="R381" s="39"/>
      <c r="S381" s="39"/>
      <c r="T381" s="23"/>
      <c r="V381" s="27"/>
      <c r="W381" s="27" t="s">
        <v>593</v>
      </c>
      <c r="X381" s="27" t="s">
        <v>593</v>
      </c>
      <c r="Y381" s="26">
        <v>45230</v>
      </c>
      <c r="Z381" s="32" t="s">
        <v>5</v>
      </c>
      <c r="AA381" s="32" t="s">
        <v>5</v>
      </c>
      <c r="AB381" s="35"/>
      <c r="AC381" s="26"/>
      <c r="AD381" s="32" t="s">
        <v>593</v>
      </c>
      <c r="AE381" s="26">
        <v>44865</v>
      </c>
      <c r="AF381" s="32" t="s">
        <v>5</v>
      </c>
      <c r="AG381" s="32" t="s">
        <v>5</v>
      </c>
      <c r="AN381" s="24" t="b">
        <f t="shared" si="4"/>
        <v>0</v>
      </c>
    </row>
    <row r="382" spans="1:40" s="24" customFormat="1" ht="12.75" x14ac:dyDescent="0.2">
      <c r="A382" s="43"/>
      <c r="B382" s="43" t="s">
        <v>185</v>
      </c>
      <c r="C382" s="43"/>
      <c r="D382" s="43" t="s">
        <v>186</v>
      </c>
      <c r="E382" s="43"/>
      <c r="F382" s="43"/>
      <c r="G382" s="43" t="s">
        <v>187</v>
      </c>
      <c r="H382" s="43" t="s">
        <v>188</v>
      </c>
      <c r="I382" s="43"/>
      <c r="J382" s="43"/>
      <c r="K382" s="43"/>
      <c r="L382" s="43"/>
      <c r="M382" s="43"/>
      <c r="N382" s="43"/>
      <c r="O382" s="43"/>
      <c r="P382" s="43"/>
      <c r="Q382" s="43"/>
      <c r="R382" s="39"/>
      <c r="S382" s="39"/>
      <c r="T382" s="23"/>
      <c r="V382" s="27"/>
      <c r="W382" s="27" t="s">
        <v>593</v>
      </c>
      <c r="X382" s="27" t="s">
        <v>593</v>
      </c>
      <c r="Y382" s="26">
        <v>45260</v>
      </c>
      <c r="Z382" s="32" t="s">
        <v>5</v>
      </c>
      <c r="AA382" s="32" t="s">
        <v>5</v>
      </c>
      <c r="AB382" s="35"/>
      <c r="AC382" s="26"/>
      <c r="AD382" s="32" t="s">
        <v>593</v>
      </c>
      <c r="AE382" s="26">
        <v>44895</v>
      </c>
      <c r="AF382" s="32" t="s">
        <v>5</v>
      </c>
      <c r="AG382" s="32" t="s">
        <v>5</v>
      </c>
      <c r="AN382" s="24" t="b">
        <f t="shared" si="4"/>
        <v>0</v>
      </c>
    </row>
    <row r="383" spans="1:40" s="24" customFormat="1" ht="12.75" x14ac:dyDescent="0.2">
      <c r="A383" s="43"/>
      <c r="B383" s="43" t="s">
        <v>185</v>
      </c>
      <c r="C383" s="43"/>
      <c r="D383" s="43" t="s">
        <v>186</v>
      </c>
      <c r="E383" s="43"/>
      <c r="F383" s="43"/>
      <c r="G383" s="43" t="s">
        <v>187</v>
      </c>
      <c r="H383" s="43" t="s">
        <v>188</v>
      </c>
      <c r="I383" s="43"/>
      <c r="J383" s="43"/>
      <c r="K383" s="43"/>
      <c r="L383" s="43"/>
      <c r="M383" s="43"/>
      <c r="N383" s="43"/>
      <c r="O383" s="43"/>
      <c r="P383" s="43"/>
      <c r="Q383" s="43"/>
      <c r="R383" s="39"/>
      <c r="S383" s="39"/>
      <c r="T383" s="23"/>
      <c r="V383" s="27"/>
      <c r="W383" s="27" t="s">
        <v>593</v>
      </c>
      <c r="X383" s="27" t="s">
        <v>593</v>
      </c>
      <c r="Y383" s="26">
        <v>45289</v>
      </c>
      <c r="Z383" s="32" t="s">
        <v>5</v>
      </c>
      <c r="AA383" s="32" t="s">
        <v>5</v>
      </c>
      <c r="AB383" s="35"/>
      <c r="AC383" s="26"/>
      <c r="AD383" s="32" t="s">
        <v>593</v>
      </c>
      <c r="AE383" s="26">
        <v>44925</v>
      </c>
      <c r="AF383" s="32" t="s">
        <v>5</v>
      </c>
      <c r="AG383" s="32" t="s">
        <v>5</v>
      </c>
      <c r="AN383" s="24" t="b">
        <f t="shared" si="4"/>
        <v>0</v>
      </c>
    </row>
    <row r="384" spans="1:40" s="24" customFormat="1" ht="12.75" x14ac:dyDescent="0.2">
      <c r="A384" s="43"/>
      <c r="B384" s="43"/>
      <c r="C384" s="43"/>
      <c r="D384" s="43"/>
      <c r="E384" s="43"/>
      <c r="F384" s="43"/>
      <c r="G384" s="43"/>
      <c r="H384" s="43"/>
      <c r="I384" s="43"/>
      <c r="J384" s="43"/>
      <c r="K384" s="43"/>
      <c r="L384" s="43"/>
      <c r="M384" s="43"/>
      <c r="N384" s="43"/>
      <c r="O384" s="43"/>
      <c r="P384" s="43"/>
      <c r="Q384" s="43"/>
      <c r="R384" s="39"/>
      <c r="S384" s="39"/>
      <c r="T384" s="28"/>
      <c r="U384" s="29"/>
      <c r="V384" s="30"/>
      <c r="W384" s="30" t="s">
        <v>593</v>
      </c>
      <c r="X384" s="30" t="s">
        <v>593</v>
      </c>
      <c r="Y384" s="31" t="s">
        <v>593</v>
      </c>
      <c r="Z384" s="31" t="s">
        <v>593</v>
      </c>
      <c r="AA384" s="31" t="s">
        <v>593</v>
      </c>
      <c r="AB384" s="31"/>
      <c r="AC384" s="31"/>
      <c r="AD384" s="31" t="s">
        <v>593</v>
      </c>
      <c r="AE384" s="31" t="s">
        <v>593</v>
      </c>
      <c r="AF384" s="31" t="s">
        <v>593</v>
      </c>
      <c r="AG384" s="31" t="s">
        <v>593</v>
      </c>
      <c r="AN384" s="24" t="b">
        <f t="shared" si="4"/>
        <v>1</v>
      </c>
    </row>
    <row r="385" spans="1:40" s="24" customFormat="1" ht="12.75" x14ac:dyDescent="0.2">
      <c r="A385" s="43"/>
      <c r="B385" s="43"/>
      <c r="C385" s="43"/>
      <c r="D385" s="43"/>
      <c r="E385" s="43"/>
      <c r="F385" s="43"/>
      <c r="G385" s="43"/>
      <c r="H385" s="43"/>
      <c r="I385" s="43"/>
      <c r="J385" s="43"/>
      <c r="K385" s="43"/>
      <c r="L385" s="43"/>
      <c r="M385" s="43"/>
      <c r="N385" s="43"/>
      <c r="O385" s="43"/>
      <c r="P385" s="43"/>
      <c r="Q385" s="43"/>
      <c r="R385" s="39"/>
      <c r="S385" s="39"/>
      <c r="T385" s="23"/>
      <c r="V385" s="27"/>
      <c r="W385" s="27"/>
      <c r="X385" s="27"/>
      <c r="Y385" s="26"/>
      <c r="Z385" s="26"/>
      <c r="AA385" s="26"/>
      <c r="AB385" s="35"/>
      <c r="AC385" s="26"/>
      <c r="AD385" s="26"/>
      <c r="AE385" s="26"/>
      <c r="AF385" s="26"/>
      <c r="AG385" s="26"/>
      <c r="AN385" s="24" t="b">
        <f t="shared" si="4"/>
        <v>1</v>
      </c>
    </row>
    <row r="386" spans="1:40" s="24" customFormat="1" ht="12.75" x14ac:dyDescent="0.2">
      <c r="A386" s="43"/>
      <c r="B386" s="43"/>
      <c r="C386" s="43"/>
      <c r="D386" s="43"/>
      <c r="E386" s="43"/>
      <c r="F386" s="43"/>
      <c r="G386" s="43"/>
      <c r="H386" s="43"/>
      <c r="I386" s="43"/>
      <c r="J386" s="43"/>
      <c r="K386" s="43"/>
      <c r="L386" s="43"/>
      <c r="M386" s="43"/>
      <c r="N386" s="43"/>
      <c r="O386" s="43"/>
      <c r="P386" s="43"/>
      <c r="Q386" s="43"/>
      <c r="R386" s="39" t="s">
        <v>535</v>
      </c>
      <c r="S386" s="39">
        <v>4991</v>
      </c>
      <c r="T386" s="23"/>
      <c r="U386" s="24" t="s">
        <v>48</v>
      </c>
      <c r="V386" s="25">
        <v>44865</v>
      </c>
      <c r="W386" s="25" t="s">
        <v>593</v>
      </c>
      <c r="X386" s="25" t="s">
        <v>593</v>
      </c>
      <c r="Y386" s="26" t="s">
        <v>593</v>
      </c>
      <c r="Z386" s="26" t="s">
        <v>593</v>
      </c>
      <c r="AA386" s="26" t="s">
        <v>593</v>
      </c>
      <c r="AB386" s="35"/>
      <c r="AC386" s="26"/>
      <c r="AD386" s="26" t="s">
        <v>593</v>
      </c>
      <c r="AE386" s="26" t="s">
        <v>593</v>
      </c>
      <c r="AF386" s="26" t="s">
        <v>593</v>
      </c>
      <c r="AG386" s="26" t="s">
        <v>593</v>
      </c>
      <c r="AN386" s="24" t="b">
        <f t="shared" si="4"/>
        <v>1</v>
      </c>
    </row>
    <row r="387" spans="1:40" s="24" customFormat="1" ht="12.75" x14ac:dyDescent="0.2">
      <c r="A387" s="43"/>
      <c r="B387" s="43" t="s">
        <v>189</v>
      </c>
      <c r="C387" s="43"/>
      <c r="D387" s="43" t="s">
        <v>190</v>
      </c>
      <c r="E387" s="43"/>
      <c r="F387" s="43" t="s">
        <v>506</v>
      </c>
      <c r="G387" s="43" t="s">
        <v>191</v>
      </c>
      <c r="H387" s="43" t="s">
        <v>192</v>
      </c>
      <c r="I387" s="43"/>
      <c r="J387" s="43"/>
      <c r="K387" s="43"/>
      <c r="L387" s="43"/>
      <c r="M387" s="43"/>
      <c r="N387" s="43"/>
      <c r="O387" s="43"/>
      <c r="P387" s="43"/>
      <c r="Q387" s="43"/>
      <c r="R387" s="39"/>
      <c r="S387" s="39"/>
      <c r="T387" s="23"/>
      <c r="V387" s="27"/>
      <c r="W387" s="27" t="s">
        <v>593</v>
      </c>
      <c r="X387" s="27" t="s">
        <v>593</v>
      </c>
      <c r="Y387" s="26">
        <v>44957</v>
      </c>
      <c r="Z387" s="32" t="s">
        <v>5</v>
      </c>
      <c r="AA387" s="32" t="s">
        <v>5</v>
      </c>
      <c r="AB387" s="35"/>
      <c r="AC387" s="26"/>
      <c r="AD387" s="32" t="s">
        <v>593</v>
      </c>
      <c r="AE387" s="26">
        <v>44592</v>
      </c>
      <c r="AF387" s="32" t="s">
        <v>5</v>
      </c>
      <c r="AG387" s="32" t="s">
        <v>5</v>
      </c>
      <c r="AN387" s="24" t="b">
        <f t="shared" si="4"/>
        <v>0</v>
      </c>
    </row>
    <row r="388" spans="1:40" s="24" customFormat="1" ht="12.75" x14ac:dyDescent="0.2">
      <c r="A388" s="43"/>
      <c r="B388" s="43" t="s">
        <v>189</v>
      </c>
      <c r="C388" s="43"/>
      <c r="D388" s="43" t="s">
        <v>190</v>
      </c>
      <c r="E388" s="43"/>
      <c r="F388" s="43" t="s">
        <v>506</v>
      </c>
      <c r="G388" s="43" t="s">
        <v>191</v>
      </c>
      <c r="H388" s="43" t="s">
        <v>192</v>
      </c>
      <c r="I388" s="43"/>
      <c r="J388" s="43"/>
      <c r="K388" s="43"/>
      <c r="L388" s="43"/>
      <c r="M388" s="43"/>
      <c r="N388" s="43"/>
      <c r="O388" s="43"/>
      <c r="P388" s="43"/>
      <c r="Q388" s="43"/>
      <c r="R388" s="39"/>
      <c r="S388" s="39"/>
      <c r="T388" s="23"/>
      <c r="V388" s="27"/>
      <c r="W388" s="27" t="s">
        <v>593</v>
      </c>
      <c r="X388" s="27" t="s">
        <v>593</v>
      </c>
      <c r="Y388" s="26">
        <v>44985</v>
      </c>
      <c r="Z388" s="32" t="s">
        <v>5</v>
      </c>
      <c r="AA388" s="32" t="s">
        <v>5</v>
      </c>
      <c r="AB388" s="35"/>
      <c r="AC388" s="26"/>
      <c r="AD388" s="32" t="s">
        <v>593</v>
      </c>
      <c r="AE388" s="26">
        <v>44620</v>
      </c>
      <c r="AF388" s="32" t="s">
        <v>5</v>
      </c>
      <c r="AG388" s="32" t="s">
        <v>5</v>
      </c>
      <c r="AN388" s="24" t="b">
        <f t="shared" si="4"/>
        <v>0</v>
      </c>
    </row>
    <row r="389" spans="1:40" s="24" customFormat="1" ht="12.75" x14ac:dyDescent="0.2">
      <c r="A389" s="43"/>
      <c r="B389" s="43" t="s">
        <v>189</v>
      </c>
      <c r="C389" s="43"/>
      <c r="D389" s="43" t="s">
        <v>190</v>
      </c>
      <c r="E389" s="43"/>
      <c r="F389" s="43" t="s">
        <v>506</v>
      </c>
      <c r="G389" s="43" t="s">
        <v>191</v>
      </c>
      <c r="H389" s="43" t="s">
        <v>192</v>
      </c>
      <c r="I389" s="43"/>
      <c r="J389" s="43"/>
      <c r="K389" s="43"/>
      <c r="L389" s="43"/>
      <c r="M389" s="43"/>
      <c r="N389" s="43"/>
      <c r="O389" s="43"/>
      <c r="P389" s="43"/>
      <c r="Q389" s="43"/>
      <c r="R389" s="39"/>
      <c r="S389" s="39"/>
      <c r="T389" s="23"/>
      <c r="V389" s="27"/>
      <c r="W389" s="27" t="s">
        <v>593</v>
      </c>
      <c r="X389" s="27" t="s">
        <v>593</v>
      </c>
      <c r="Y389" s="26">
        <v>45016</v>
      </c>
      <c r="Z389" s="32" t="s">
        <v>5</v>
      </c>
      <c r="AA389" s="32" t="s">
        <v>5</v>
      </c>
      <c r="AB389" s="35"/>
      <c r="AC389" s="26"/>
      <c r="AD389" s="32" t="s">
        <v>593</v>
      </c>
      <c r="AE389" s="26">
        <v>44651</v>
      </c>
      <c r="AF389" s="32" t="s">
        <v>5</v>
      </c>
      <c r="AG389" s="32" t="s">
        <v>5</v>
      </c>
      <c r="AN389" s="24" t="b">
        <f t="shared" si="4"/>
        <v>0</v>
      </c>
    </row>
    <row r="390" spans="1:40" s="24" customFormat="1" ht="12.75" x14ac:dyDescent="0.2">
      <c r="A390" s="43"/>
      <c r="B390" s="43" t="s">
        <v>189</v>
      </c>
      <c r="C390" s="43"/>
      <c r="D390" s="43" t="s">
        <v>190</v>
      </c>
      <c r="E390" s="43"/>
      <c r="F390" s="43" t="s">
        <v>506</v>
      </c>
      <c r="G390" s="43" t="s">
        <v>191</v>
      </c>
      <c r="H390" s="43" t="s">
        <v>192</v>
      </c>
      <c r="I390" s="43"/>
      <c r="J390" s="43"/>
      <c r="K390" s="43"/>
      <c r="L390" s="43"/>
      <c r="M390" s="43"/>
      <c r="N390" s="43"/>
      <c r="O390" s="43"/>
      <c r="P390" s="43"/>
      <c r="Q390" s="43"/>
      <c r="R390" s="39"/>
      <c r="S390" s="39"/>
      <c r="T390" s="23"/>
      <c r="V390" s="27"/>
      <c r="W390" s="27" t="s">
        <v>593</v>
      </c>
      <c r="X390" s="27" t="s">
        <v>593</v>
      </c>
      <c r="Y390" s="26">
        <v>45044</v>
      </c>
      <c r="Z390" s="32" t="s">
        <v>5</v>
      </c>
      <c r="AA390" s="32" t="s">
        <v>5</v>
      </c>
      <c r="AB390" s="35"/>
      <c r="AC390" s="26"/>
      <c r="AD390" s="32" t="s">
        <v>593</v>
      </c>
      <c r="AE390" s="26">
        <v>44680</v>
      </c>
      <c r="AF390" s="32" t="s">
        <v>5</v>
      </c>
      <c r="AG390" s="32" t="s">
        <v>5</v>
      </c>
      <c r="AN390" s="24" t="b">
        <f t="shared" si="4"/>
        <v>0</v>
      </c>
    </row>
    <row r="391" spans="1:40" s="24" customFormat="1" ht="12.75" x14ac:dyDescent="0.2">
      <c r="A391" s="43"/>
      <c r="B391" s="43" t="s">
        <v>189</v>
      </c>
      <c r="C391" s="43"/>
      <c r="D391" s="43" t="s">
        <v>190</v>
      </c>
      <c r="E391" s="43"/>
      <c r="F391" s="43" t="s">
        <v>506</v>
      </c>
      <c r="G391" s="43" t="s">
        <v>191</v>
      </c>
      <c r="H391" s="43" t="s">
        <v>192</v>
      </c>
      <c r="I391" s="43"/>
      <c r="J391" s="43"/>
      <c r="K391" s="43"/>
      <c r="L391" s="43"/>
      <c r="M391" s="43"/>
      <c r="N391" s="43"/>
      <c r="O391" s="43"/>
      <c r="P391" s="43"/>
      <c r="Q391" s="43"/>
      <c r="R391" s="39"/>
      <c r="S391" s="39"/>
      <c r="T391" s="23"/>
      <c r="V391" s="27"/>
      <c r="W391" s="27" t="s">
        <v>593</v>
      </c>
      <c r="X391" s="27" t="s">
        <v>593</v>
      </c>
      <c r="Y391" s="26">
        <v>45077</v>
      </c>
      <c r="Z391" s="32" t="s">
        <v>5</v>
      </c>
      <c r="AA391" s="32" t="s">
        <v>5</v>
      </c>
      <c r="AB391" s="35"/>
      <c r="AC391" s="26"/>
      <c r="AD391" s="32" t="s">
        <v>593</v>
      </c>
      <c r="AE391" s="26">
        <v>44712</v>
      </c>
      <c r="AF391" s="32" t="s">
        <v>5</v>
      </c>
      <c r="AG391" s="32" t="s">
        <v>5</v>
      </c>
      <c r="AN391" s="24" t="b">
        <f t="shared" si="4"/>
        <v>0</v>
      </c>
    </row>
    <row r="392" spans="1:40" s="24" customFormat="1" ht="12.75" x14ac:dyDescent="0.2">
      <c r="A392" s="43"/>
      <c r="B392" s="43" t="s">
        <v>189</v>
      </c>
      <c r="C392" s="43"/>
      <c r="D392" s="43" t="s">
        <v>190</v>
      </c>
      <c r="E392" s="43"/>
      <c r="F392" s="43" t="s">
        <v>506</v>
      </c>
      <c r="G392" s="43" t="s">
        <v>191</v>
      </c>
      <c r="H392" s="43" t="s">
        <v>192</v>
      </c>
      <c r="I392" s="43"/>
      <c r="J392" s="43"/>
      <c r="K392" s="43"/>
      <c r="L392" s="43"/>
      <c r="M392" s="43"/>
      <c r="N392" s="43"/>
      <c r="O392" s="43"/>
      <c r="P392" s="43"/>
      <c r="Q392" s="43"/>
      <c r="R392" s="39"/>
      <c r="S392" s="39"/>
      <c r="T392" s="23"/>
      <c r="V392" s="27"/>
      <c r="W392" s="27" t="s">
        <v>593</v>
      </c>
      <c r="X392" s="27" t="s">
        <v>593</v>
      </c>
      <c r="Y392" s="26">
        <v>45107</v>
      </c>
      <c r="Z392" s="32" t="s">
        <v>5</v>
      </c>
      <c r="AA392" s="32" t="s">
        <v>5</v>
      </c>
      <c r="AB392" s="35"/>
      <c r="AC392" s="26"/>
      <c r="AD392" s="32" t="s">
        <v>593</v>
      </c>
      <c r="AE392" s="26">
        <v>44742</v>
      </c>
      <c r="AF392" s="32" t="s">
        <v>5</v>
      </c>
      <c r="AG392" s="32" t="s">
        <v>5</v>
      </c>
      <c r="AN392" s="24" t="b">
        <f t="shared" si="4"/>
        <v>0</v>
      </c>
    </row>
    <row r="393" spans="1:40" s="24" customFormat="1" ht="12.75" x14ac:dyDescent="0.2">
      <c r="A393" s="43"/>
      <c r="B393" s="43" t="s">
        <v>189</v>
      </c>
      <c r="C393" s="43"/>
      <c r="D393" s="43" t="s">
        <v>190</v>
      </c>
      <c r="E393" s="43"/>
      <c r="F393" s="43" t="s">
        <v>506</v>
      </c>
      <c r="G393" s="43" t="s">
        <v>191</v>
      </c>
      <c r="H393" s="43" t="s">
        <v>192</v>
      </c>
      <c r="I393" s="43"/>
      <c r="J393" s="43"/>
      <c r="K393" s="43"/>
      <c r="L393" s="43"/>
      <c r="M393" s="43"/>
      <c r="N393" s="43"/>
      <c r="O393" s="43"/>
      <c r="P393" s="43"/>
      <c r="Q393" s="43"/>
      <c r="R393" s="39"/>
      <c r="S393" s="39"/>
      <c r="T393" s="23"/>
      <c r="V393" s="27"/>
      <c r="W393" s="27" t="s">
        <v>593</v>
      </c>
      <c r="X393" s="27" t="s">
        <v>593</v>
      </c>
      <c r="Y393" s="26">
        <v>45138</v>
      </c>
      <c r="Z393" s="32" t="s">
        <v>5</v>
      </c>
      <c r="AA393" s="32" t="s">
        <v>5</v>
      </c>
      <c r="AB393" s="35"/>
      <c r="AC393" s="26"/>
      <c r="AD393" s="32" t="s">
        <v>593</v>
      </c>
      <c r="AE393" s="26">
        <v>44771</v>
      </c>
      <c r="AF393" s="32" t="s">
        <v>5</v>
      </c>
      <c r="AG393" s="32" t="s">
        <v>5</v>
      </c>
      <c r="AN393" s="24" t="b">
        <f t="shared" si="4"/>
        <v>0</v>
      </c>
    </row>
    <row r="394" spans="1:40" s="24" customFormat="1" ht="12.75" x14ac:dyDescent="0.2">
      <c r="A394" s="43"/>
      <c r="B394" s="43" t="s">
        <v>189</v>
      </c>
      <c r="C394" s="43"/>
      <c r="D394" s="43" t="s">
        <v>190</v>
      </c>
      <c r="E394" s="43"/>
      <c r="F394" s="43" t="s">
        <v>506</v>
      </c>
      <c r="G394" s="43" t="s">
        <v>191</v>
      </c>
      <c r="H394" s="43" t="s">
        <v>192</v>
      </c>
      <c r="I394" s="43"/>
      <c r="J394" s="43"/>
      <c r="K394" s="43"/>
      <c r="L394" s="43"/>
      <c r="M394" s="43"/>
      <c r="N394" s="43"/>
      <c r="O394" s="43"/>
      <c r="P394" s="43"/>
      <c r="Q394" s="43"/>
      <c r="R394" s="39"/>
      <c r="S394" s="39"/>
      <c r="T394" s="23"/>
      <c r="V394" s="27"/>
      <c r="W394" s="27" t="s">
        <v>593</v>
      </c>
      <c r="X394" s="27" t="s">
        <v>593</v>
      </c>
      <c r="Y394" s="26">
        <v>45169</v>
      </c>
      <c r="Z394" s="32" t="s">
        <v>5</v>
      </c>
      <c r="AA394" s="32" t="s">
        <v>5</v>
      </c>
      <c r="AB394" s="35"/>
      <c r="AC394" s="26"/>
      <c r="AD394" s="32" t="s">
        <v>593</v>
      </c>
      <c r="AE394" s="26">
        <v>44804</v>
      </c>
      <c r="AF394" s="32" t="s">
        <v>5</v>
      </c>
      <c r="AG394" s="32" t="s">
        <v>5</v>
      </c>
      <c r="AN394" s="24" t="b">
        <f t="shared" si="4"/>
        <v>0</v>
      </c>
    </row>
    <row r="395" spans="1:40" s="24" customFormat="1" ht="12.75" x14ac:dyDescent="0.2">
      <c r="A395" s="43"/>
      <c r="B395" s="43" t="s">
        <v>189</v>
      </c>
      <c r="C395" s="43"/>
      <c r="D395" s="43" t="s">
        <v>190</v>
      </c>
      <c r="E395" s="43"/>
      <c r="F395" s="43" t="s">
        <v>506</v>
      </c>
      <c r="G395" s="43" t="s">
        <v>191</v>
      </c>
      <c r="H395" s="43" t="s">
        <v>192</v>
      </c>
      <c r="I395" s="43"/>
      <c r="J395" s="43"/>
      <c r="K395" s="43"/>
      <c r="L395" s="43"/>
      <c r="M395" s="43"/>
      <c r="N395" s="43"/>
      <c r="O395" s="43"/>
      <c r="P395" s="43"/>
      <c r="Q395" s="43"/>
      <c r="R395" s="39"/>
      <c r="S395" s="39"/>
      <c r="T395" s="23"/>
      <c r="V395" s="27"/>
      <c r="W395" s="27" t="s">
        <v>593</v>
      </c>
      <c r="X395" s="27" t="s">
        <v>593</v>
      </c>
      <c r="Y395" s="26">
        <v>45198</v>
      </c>
      <c r="Z395" s="32" t="s">
        <v>5</v>
      </c>
      <c r="AA395" s="32" t="s">
        <v>5</v>
      </c>
      <c r="AB395" s="35"/>
      <c r="AC395" s="26"/>
      <c r="AD395" s="32" t="s">
        <v>593</v>
      </c>
      <c r="AE395" s="26">
        <v>44834</v>
      </c>
      <c r="AF395" s="32" t="s">
        <v>5</v>
      </c>
      <c r="AG395" s="32" t="s">
        <v>5</v>
      </c>
      <c r="AN395" s="24" t="b">
        <f t="shared" si="4"/>
        <v>0</v>
      </c>
    </row>
    <row r="396" spans="1:40" s="24" customFormat="1" ht="12.75" x14ac:dyDescent="0.2">
      <c r="A396" s="43"/>
      <c r="B396" s="43" t="s">
        <v>189</v>
      </c>
      <c r="C396" s="43"/>
      <c r="D396" s="43" t="s">
        <v>190</v>
      </c>
      <c r="E396" s="43"/>
      <c r="F396" s="43" t="s">
        <v>506</v>
      </c>
      <c r="G396" s="43" t="s">
        <v>191</v>
      </c>
      <c r="H396" s="43" t="s">
        <v>192</v>
      </c>
      <c r="I396" s="43"/>
      <c r="J396" s="43"/>
      <c r="K396" s="43"/>
      <c r="L396" s="43"/>
      <c r="M396" s="43"/>
      <c r="N396" s="43"/>
      <c r="O396" s="43"/>
      <c r="P396" s="43"/>
      <c r="Q396" s="43"/>
      <c r="R396" s="39"/>
      <c r="S396" s="39"/>
      <c r="T396" s="23"/>
      <c r="V396" s="27"/>
      <c r="W396" s="27" t="s">
        <v>593</v>
      </c>
      <c r="X396" s="27" t="s">
        <v>593</v>
      </c>
      <c r="Y396" s="26">
        <v>45230</v>
      </c>
      <c r="Z396" s="32" t="s">
        <v>5</v>
      </c>
      <c r="AA396" s="32" t="s">
        <v>5</v>
      </c>
      <c r="AB396" s="35"/>
      <c r="AC396" s="26"/>
      <c r="AD396" s="32" t="s">
        <v>593</v>
      </c>
      <c r="AE396" s="26">
        <v>44865</v>
      </c>
      <c r="AF396" s="32" t="s">
        <v>5</v>
      </c>
      <c r="AG396" s="32" t="s">
        <v>5</v>
      </c>
      <c r="AN396" s="24" t="b">
        <f t="shared" si="4"/>
        <v>0</v>
      </c>
    </row>
    <row r="397" spans="1:40" s="24" customFormat="1" ht="12.75" x14ac:dyDescent="0.2">
      <c r="A397" s="43"/>
      <c r="B397" s="43" t="s">
        <v>189</v>
      </c>
      <c r="C397" s="43"/>
      <c r="D397" s="43" t="s">
        <v>190</v>
      </c>
      <c r="E397" s="43"/>
      <c r="F397" s="43" t="s">
        <v>506</v>
      </c>
      <c r="G397" s="43" t="s">
        <v>191</v>
      </c>
      <c r="H397" s="43" t="s">
        <v>192</v>
      </c>
      <c r="I397" s="43"/>
      <c r="J397" s="43"/>
      <c r="K397" s="43"/>
      <c r="L397" s="43"/>
      <c r="M397" s="43"/>
      <c r="N397" s="43"/>
      <c r="O397" s="43"/>
      <c r="P397" s="43"/>
      <c r="Q397" s="43"/>
      <c r="R397" s="39"/>
      <c r="S397" s="39"/>
      <c r="T397" s="23"/>
      <c r="V397" s="27"/>
      <c r="W397" s="27" t="s">
        <v>593</v>
      </c>
      <c r="X397" s="27" t="s">
        <v>593</v>
      </c>
      <c r="Y397" s="26">
        <v>45260</v>
      </c>
      <c r="Z397" s="32" t="s">
        <v>5</v>
      </c>
      <c r="AA397" s="32" t="s">
        <v>5</v>
      </c>
      <c r="AB397" s="35"/>
      <c r="AC397" s="26"/>
      <c r="AD397" s="32" t="s">
        <v>593</v>
      </c>
      <c r="AE397" s="26">
        <v>44895</v>
      </c>
      <c r="AF397" s="32" t="s">
        <v>5</v>
      </c>
      <c r="AG397" s="32" t="s">
        <v>5</v>
      </c>
      <c r="AN397" s="24" t="b">
        <f t="shared" si="4"/>
        <v>0</v>
      </c>
    </row>
    <row r="398" spans="1:40" s="24" customFormat="1" ht="12.75" x14ac:dyDescent="0.2">
      <c r="A398" s="43"/>
      <c r="B398" s="43" t="s">
        <v>189</v>
      </c>
      <c r="C398" s="43"/>
      <c r="D398" s="43" t="s">
        <v>190</v>
      </c>
      <c r="E398" s="43"/>
      <c r="F398" s="43" t="s">
        <v>506</v>
      </c>
      <c r="G398" s="43" t="s">
        <v>191</v>
      </c>
      <c r="H398" s="43" t="s">
        <v>192</v>
      </c>
      <c r="I398" s="43"/>
      <c r="J398" s="43"/>
      <c r="K398" s="43"/>
      <c r="L398" s="43"/>
      <c r="M398" s="43"/>
      <c r="N398" s="43"/>
      <c r="O398" s="43"/>
      <c r="P398" s="43"/>
      <c r="Q398" s="43"/>
      <c r="R398" s="39"/>
      <c r="S398" s="39"/>
      <c r="T398" s="23"/>
      <c r="V398" s="27"/>
      <c r="W398" s="27" t="s">
        <v>593</v>
      </c>
      <c r="X398" s="27" t="s">
        <v>593</v>
      </c>
      <c r="Y398" s="26">
        <v>45289</v>
      </c>
      <c r="Z398" s="32" t="s">
        <v>5</v>
      </c>
      <c r="AA398" s="32" t="s">
        <v>5</v>
      </c>
      <c r="AB398" s="35"/>
      <c r="AC398" s="26"/>
      <c r="AD398" s="32" t="s">
        <v>593</v>
      </c>
      <c r="AE398" s="26">
        <v>44925</v>
      </c>
      <c r="AF398" s="32" t="s">
        <v>5</v>
      </c>
      <c r="AG398" s="32" t="s">
        <v>5</v>
      </c>
      <c r="AN398" s="24" t="b">
        <f t="shared" si="4"/>
        <v>0</v>
      </c>
    </row>
    <row r="399" spans="1:40" s="24" customFormat="1" ht="12.75" x14ac:dyDescent="0.2">
      <c r="A399" s="43"/>
      <c r="B399" s="43"/>
      <c r="C399" s="43"/>
      <c r="D399" s="43"/>
      <c r="E399" s="43"/>
      <c r="F399" s="43"/>
      <c r="G399" s="43"/>
      <c r="H399" s="43"/>
      <c r="I399" s="43"/>
      <c r="J399" s="43"/>
      <c r="K399" s="43"/>
      <c r="L399" s="43"/>
      <c r="M399" s="43"/>
      <c r="N399" s="43"/>
      <c r="O399" s="43"/>
      <c r="P399" s="43"/>
      <c r="Q399" s="43"/>
      <c r="R399" s="39"/>
      <c r="S399" s="39"/>
      <c r="T399" s="23"/>
      <c r="V399" s="27"/>
      <c r="W399" s="27"/>
      <c r="X399" s="27"/>
      <c r="Y399" s="26"/>
      <c r="Z399" s="26"/>
      <c r="AA399" s="26"/>
      <c r="AB399" s="35"/>
      <c r="AC399" s="26"/>
      <c r="AD399" s="26"/>
      <c r="AE399" s="26"/>
      <c r="AF399" s="26"/>
      <c r="AG399" s="26"/>
      <c r="AN399" s="24" t="b">
        <f t="shared" si="4"/>
        <v>1</v>
      </c>
    </row>
    <row r="400" spans="1:40" s="24" customFormat="1" ht="12.75" x14ac:dyDescent="0.2">
      <c r="A400" s="43"/>
      <c r="B400" s="43"/>
      <c r="C400" s="43"/>
      <c r="D400" s="43"/>
      <c r="E400" s="43"/>
      <c r="F400" s="43"/>
      <c r="G400" s="43"/>
      <c r="H400" s="43"/>
      <c r="I400" s="43"/>
      <c r="J400" s="43"/>
      <c r="K400" s="43"/>
      <c r="L400" s="43"/>
      <c r="M400" s="43"/>
      <c r="N400" s="43"/>
      <c r="O400" s="43"/>
      <c r="P400" s="43"/>
      <c r="Q400" s="43"/>
      <c r="R400" s="39" t="s">
        <v>531</v>
      </c>
      <c r="S400" s="39">
        <v>4586</v>
      </c>
      <c r="T400" s="23"/>
      <c r="U400" s="24" t="s">
        <v>495</v>
      </c>
      <c r="V400" s="25">
        <v>44865</v>
      </c>
      <c r="W400" s="25" t="s">
        <v>593</v>
      </c>
      <c r="X400" s="25" t="s">
        <v>593</v>
      </c>
      <c r="Y400" s="26" t="s">
        <v>593</v>
      </c>
      <c r="Z400" s="26" t="s">
        <v>593</v>
      </c>
      <c r="AA400" s="26" t="s">
        <v>593</v>
      </c>
      <c r="AB400" s="35"/>
      <c r="AC400" s="26"/>
      <c r="AD400" s="26" t="s">
        <v>593</v>
      </c>
      <c r="AE400" s="26" t="s">
        <v>593</v>
      </c>
      <c r="AF400" s="26" t="s">
        <v>593</v>
      </c>
      <c r="AG400" s="26" t="s">
        <v>593</v>
      </c>
      <c r="AN400" s="24" t="b">
        <f t="shared" ref="AN400:AN463" si="5">AK400=AG400</f>
        <v>1</v>
      </c>
    </row>
    <row r="401" spans="1:40" s="24" customFormat="1" ht="12.75" x14ac:dyDescent="0.2">
      <c r="A401" s="43"/>
      <c r="B401" s="43" t="s">
        <v>171</v>
      </c>
      <c r="C401" s="43"/>
      <c r="D401" s="43" t="s">
        <v>172</v>
      </c>
      <c r="E401" s="43"/>
      <c r="F401" s="43" t="s">
        <v>173</v>
      </c>
      <c r="G401" s="43" t="s">
        <v>174</v>
      </c>
      <c r="H401" s="43" t="s">
        <v>175</v>
      </c>
      <c r="I401" s="43"/>
      <c r="J401" s="43"/>
      <c r="K401" s="43"/>
      <c r="L401" s="43"/>
      <c r="M401" s="43"/>
      <c r="N401" s="43"/>
      <c r="O401" s="43"/>
      <c r="P401" s="43"/>
      <c r="Q401" s="43"/>
      <c r="R401" s="39"/>
      <c r="S401" s="39"/>
      <c r="T401" s="23"/>
      <c r="V401" s="27"/>
      <c r="W401" s="27" t="s">
        <v>593</v>
      </c>
      <c r="X401" s="27" t="s">
        <v>593</v>
      </c>
      <c r="Y401" s="26">
        <v>44952</v>
      </c>
      <c r="Z401" s="26">
        <v>44951</v>
      </c>
      <c r="AA401" s="26">
        <v>44952</v>
      </c>
      <c r="AB401" s="35"/>
      <c r="AC401" s="26"/>
      <c r="AD401" s="26" t="s">
        <v>593</v>
      </c>
      <c r="AE401" s="26">
        <v>44587</v>
      </c>
      <c r="AF401" s="26">
        <v>44586</v>
      </c>
      <c r="AG401" s="26">
        <v>44587</v>
      </c>
      <c r="AN401" s="24" t="b">
        <f t="shared" si="5"/>
        <v>0</v>
      </c>
    </row>
    <row r="402" spans="1:40" s="24" customFormat="1" ht="12.75" x14ac:dyDescent="0.2">
      <c r="A402" s="43"/>
      <c r="B402" s="43" t="s">
        <v>171</v>
      </c>
      <c r="C402" s="43"/>
      <c r="D402" s="43" t="s">
        <v>172</v>
      </c>
      <c r="E402" s="43"/>
      <c r="F402" s="43" t="s">
        <v>173</v>
      </c>
      <c r="G402" s="43" t="s">
        <v>174</v>
      </c>
      <c r="H402" s="43" t="s">
        <v>175</v>
      </c>
      <c r="I402" s="43"/>
      <c r="J402" s="43"/>
      <c r="K402" s="43"/>
      <c r="L402" s="43"/>
      <c r="M402" s="43"/>
      <c r="N402" s="43"/>
      <c r="O402" s="43"/>
      <c r="P402" s="43"/>
      <c r="Q402" s="43"/>
      <c r="R402" s="39"/>
      <c r="S402" s="39"/>
      <c r="T402" s="23"/>
      <c r="V402" s="27"/>
      <c r="W402" s="27" t="s">
        <v>593</v>
      </c>
      <c r="X402" s="27" t="s">
        <v>593</v>
      </c>
      <c r="Y402" s="26">
        <v>44980</v>
      </c>
      <c r="Z402" s="26">
        <v>44979</v>
      </c>
      <c r="AA402" s="26">
        <v>44980</v>
      </c>
      <c r="AB402" s="35"/>
      <c r="AC402" s="26"/>
      <c r="AD402" s="26" t="s">
        <v>593</v>
      </c>
      <c r="AE402" s="26">
        <v>44615</v>
      </c>
      <c r="AF402" s="26">
        <v>44614</v>
      </c>
      <c r="AG402" s="26">
        <v>44615</v>
      </c>
      <c r="AN402" s="24" t="b">
        <f t="shared" si="5"/>
        <v>0</v>
      </c>
    </row>
    <row r="403" spans="1:40" s="24" customFormat="1" ht="12.75" x14ac:dyDescent="0.2">
      <c r="A403" s="43"/>
      <c r="B403" s="43" t="s">
        <v>171</v>
      </c>
      <c r="C403" s="43"/>
      <c r="D403" s="43" t="s">
        <v>172</v>
      </c>
      <c r="E403" s="43"/>
      <c r="F403" s="43" t="s">
        <v>173</v>
      </c>
      <c r="G403" s="43" t="s">
        <v>174</v>
      </c>
      <c r="H403" s="43" t="s">
        <v>175</v>
      </c>
      <c r="I403" s="43"/>
      <c r="J403" s="43"/>
      <c r="K403" s="43"/>
      <c r="L403" s="43"/>
      <c r="M403" s="43"/>
      <c r="N403" s="43"/>
      <c r="O403" s="43"/>
      <c r="P403" s="43"/>
      <c r="Q403" s="43"/>
      <c r="R403" s="39"/>
      <c r="S403" s="39"/>
      <c r="T403" s="23"/>
      <c r="V403" s="27"/>
      <c r="W403" s="27" t="s">
        <v>593</v>
      </c>
      <c r="X403" s="27" t="s">
        <v>593</v>
      </c>
      <c r="Y403" s="26">
        <v>45013</v>
      </c>
      <c r="Z403" s="26">
        <v>45012</v>
      </c>
      <c r="AA403" s="26">
        <v>45013</v>
      </c>
      <c r="AB403" s="35"/>
      <c r="AC403" s="26"/>
      <c r="AD403" s="26" t="s">
        <v>593</v>
      </c>
      <c r="AE403" s="26">
        <v>44648</v>
      </c>
      <c r="AF403" s="26">
        <v>44645</v>
      </c>
      <c r="AG403" s="26">
        <v>44648</v>
      </c>
      <c r="AN403" s="24" t="b">
        <f t="shared" si="5"/>
        <v>0</v>
      </c>
    </row>
    <row r="404" spans="1:40" s="24" customFormat="1" ht="12.75" x14ac:dyDescent="0.2">
      <c r="A404" s="43"/>
      <c r="B404" s="43" t="s">
        <v>171</v>
      </c>
      <c r="C404" s="43"/>
      <c r="D404" s="43" t="s">
        <v>172</v>
      </c>
      <c r="E404" s="43"/>
      <c r="F404" s="43" t="s">
        <v>173</v>
      </c>
      <c r="G404" s="43" t="s">
        <v>174</v>
      </c>
      <c r="H404" s="43" t="s">
        <v>175</v>
      </c>
      <c r="I404" s="43"/>
      <c r="J404" s="43"/>
      <c r="K404" s="43"/>
      <c r="L404" s="43"/>
      <c r="M404" s="43"/>
      <c r="N404" s="43"/>
      <c r="O404" s="43"/>
      <c r="P404" s="43"/>
      <c r="Q404" s="43"/>
      <c r="R404" s="39"/>
      <c r="S404" s="39"/>
      <c r="T404" s="23"/>
      <c r="V404" s="27"/>
      <c r="W404" s="27" t="s">
        <v>593</v>
      </c>
      <c r="X404" s="27" t="s">
        <v>593</v>
      </c>
      <c r="Y404" s="26">
        <v>45041</v>
      </c>
      <c r="Z404" s="26">
        <v>45040</v>
      </c>
      <c r="AA404" s="26">
        <v>45041</v>
      </c>
      <c r="AB404" s="35"/>
      <c r="AC404" s="26"/>
      <c r="AD404" s="26" t="s">
        <v>593</v>
      </c>
      <c r="AE404" s="26">
        <v>44677</v>
      </c>
      <c r="AF404" s="26">
        <v>44676</v>
      </c>
      <c r="AG404" s="26">
        <v>44677</v>
      </c>
      <c r="AN404" s="24" t="b">
        <f t="shared" si="5"/>
        <v>0</v>
      </c>
    </row>
    <row r="405" spans="1:40" s="24" customFormat="1" ht="12.75" x14ac:dyDescent="0.2">
      <c r="A405" s="43"/>
      <c r="B405" s="43" t="s">
        <v>171</v>
      </c>
      <c r="C405" s="43"/>
      <c r="D405" s="43" t="s">
        <v>172</v>
      </c>
      <c r="E405" s="43"/>
      <c r="F405" s="43" t="s">
        <v>173</v>
      </c>
      <c r="G405" s="43" t="s">
        <v>174</v>
      </c>
      <c r="H405" s="43" t="s">
        <v>175</v>
      </c>
      <c r="I405" s="43"/>
      <c r="J405" s="43"/>
      <c r="K405" s="43"/>
      <c r="L405" s="43"/>
      <c r="M405" s="43"/>
      <c r="N405" s="43"/>
      <c r="O405" s="43"/>
      <c r="P405" s="43"/>
      <c r="Q405" s="43"/>
      <c r="R405" s="39"/>
      <c r="S405" s="39"/>
      <c r="T405" s="23"/>
      <c r="V405" s="27"/>
      <c r="W405" s="27" t="s">
        <v>593</v>
      </c>
      <c r="X405" s="27" t="s">
        <v>593</v>
      </c>
      <c r="Y405" s="26">
        <v>45071</v>
      </c>
      <c r="Z405" s="26">
        <v>45070</v>
      </c>
      <c r="AA405" s="26">
        <v>45071</v>
      </c>
      <c r="AB405" s="35"/>
      <c r="AC405" s="26"/>
      <c r="AD405" s="26" t="s">
        <v>593</v>
      </c>
      <c r="AE405" s="26">
        <v>44706</v>
      </c>
      <c r="AF405" s="26">
        <v>44705</v>
      </c>
      <c r="AG405" s="26">
        <v>44706</v>
      </c>
      <c r="AN405" s="24" t="b">
        <f t="shared" si="5"/>
        <v>0</v>
      </c>
    </row>
    <row r="406" spans="1:40" s="24" customFormat="1" ht="12.75" x14ac:dyDescent="0.2">
      <c r="A406" s="43"/>
      <c r="B406" s="43" t="s">
        <v>171</v>
      </c>
      <c r="C406" s="43"/>
      <c r="D406" s="43" t="s">
        <v>172</v>
      </c>
      <c r="E406" s="43"/>
      <c r="F406" s="43" t="s">
        <v>173</v>
      </c>
      <c r="G406" s="43" t="s">
        <v>174</v>
      </c>
      <c r="H406" s="43" t="s">
        <v>175</v>
      </c>
      <c r="I406" s="43"/>
      <c r="J406" s="43"/>
      <c r="K406" s="43"/>
      <c r="L406" s="43"/>
      <c r="M406" s="43"/>
      <c r="N406" s="43"/>
      <c r="O406" s="43"/>
      <c r="P406" s="43"/>
      <c r="Q406" s="43"/>
      <c r="R406" s="39"/>
      <c r="S406" s="39"/>
      <c r="T406" s="23"/>
      <c r="V406" s="27"/>
      <c r="W406" s="27" t="s">
        <v>593</v>
      </c>
      <c r="X406" s="27" t="s">
        <v>593</v>
      </c>
      <c r="Y406" s="26">
        <v>45104</v>
      </c>
      <c r="Z406" s="26">
        <v>45103</v>
      </c>
      <c r="AA406" s="26">
        <v>45104</v>
      </c>
      <c r="AB406" s="35"/>
      <c r="AC406" s="26"/>
      <c r="AD406" s="26" t="s">
        <v>593</v>
      </c>
      <c r="AE406" s="26">
        <v>44739</v>
      </c>
      <c r="AF406" s="26">
        <v>44736</v>
      </c>
      <c r="AG406" s="26">
        <v>44739</v>
      </c>
      <c r="AN406" s="24" t="b">
        <f t="shared" si="5"/>
        <v>0</v>
      </c>
    </row>
    <row r="407" spans="1:40" s="24" customFormat="1" ht="12.75" x14ac:dyDescent="0.2">
      <c r="A407" s="43"/>
      <c r="B407" s="43" t="s">
        <v>171</v>
      </c>
      <c r="C407" s="43"/>
      <c r="D407" s="43" t="s">
        <v>172</v>
      </c>
      <c r="E407" s="43"/>
      <c r="F407" s="43" t="s">
        <v>173</v>
      </c>
      <c r="G407" s="43" t="s">
        <v>174</v>
      </c>
      <c r="H407" s="43" t="s">
        <v>175</v>
      </c>
      <c r="I407" s="43"/>
      <c r="J407" s="43"/>
      <c r="K407" s="43"/>
      <c r="L407" s="43"/>
      <c r="M407" s="43"/>
      <c r="N407" s="43"/>
      <c r="O407" s="43"/>
      <c r="P407" s="43"/>
      <c r="Q407" s="43"/>
      <c r="R407" s="39"/>
      <c r="S407" s="39"/>
      <c r="T407" s="23"/>
      <c r="V407" s="27"/>
      <c r="W407" s="27" t="s">
        <v>593</v>
      </c>
      <c r="X407" s="27" t="s">
        <v>593</v>
      </c>
      <c r="Y407" s="26">
        <v>45133</v>
      </c>
      <c r="Z407" s="26">
        <v>45132</v>
      </c>
      <c r="AA407" s="26">
        <v>45133</v>
      </c>
      <c r="AB407" s="35"/>
      <c r="AC407" s="26"/>
      <c r="AD407" s="26" t="s">
        <v>593</v>
      </c>
      <c r="AE407" s="26">
        <v>44768</v>
      </c>
      <c r="AF407" s="26">
        <v>44767</v>
      </c>
      <c r="AG407" s="26">
        <v>44768</v>
      </c>
      <c r="AN407" s="24" t="b">
        <f t="shared" si="5"/>
        <v>0</v>
      </c>
    </row>
    <row r="408" spans="1:40" s="24" customFormat="1" ht="12.75" x14ac:dyDescent="0.2">
      <c r="A408" s="43"/>
      <c r="B408" s="43" t="s">
        <v>171</v>
      </c>
      <c r="C408" s="43"/>
      <c r="D408" s="43" t="s">
        <v>172</v>
      </c>
      <c r="E408" s="43"/>
      <c r="F408" s="43" t="s">
        <v>173</v>
      </c>
      <c r="G408" s="43" t="s">
        <v>174</v>
      </c>
      <c r="H408" s="43" t="s">
        <v>175</v>
      </c>
      <c r="I408" s="43"/>
      <c r="J408" s="43"/>
      <c r="K408" s="43"/>
      <c r="L408" s="43"/>
      <c r="M408" s="43"/>
      <c r="N408" s="43"/>
      <c r="O408" s="43"/>
      <c r="P408" s="43"/>
      <c r="Q408" s="43"/>
      <c r="R408" s="39"/>
      <c r="S408" s="39"/>
      <c r="T408" s="23"/>
      <c r="V408" s="27"/>
      <c r="W408" s="27" t="s">
        <v>593</v>
      </c>
      <c r="X408" s="27" t="s">
        <v>593</v>
      </c>
      <c r="Y408" s="26">
        <v>45166</v>
      </c>
      <c r="Z408" s="26">
        <v>45163</v>
      </c>
      <c r="AA408" s="26">
        <v>45166</v>
      </c>
      <c r="AB408" s="35"/>
      <c r="AC408" s="26"/>
      <c r="AD408" s="26" t="s">
        <v>593</v>
      </c>
      <c r="AE408" s="26">
        <v>44799</v>
      </c>
      <c r="AF408" s="26">
        <v>44798</v>
      </c>
      <c r="AG408" s="26">
        <v>44799</v>
      </c>
      <c r="AN408" s="24" t="b">
        <f t="shared" si="5"/>
        <v>0</v>
      </c>
    </row>
    <row r="409" spans="1:40" s="24" customFormat="1" ht="12.75" x14ac:dyDescent="0.2">
      <c r="A409" s="43"/>
      <c r="B409" s="43" t="s">
        <v>171</v>
      </c>
      <c r="C409" s="43"/>
      <c r="D409" s="43" t="s">
        <v>172</v>
      </c>
      <c r="E409" s="43"/>
      <c r="F409" s="43" t="s">
        <v>173</v>
      </c>
      <c r="G409" s="43" t="s">
        <v>174</v>
      </c>
      <c r="H409" s="43" t="s">
        <v>175</v>
      </c>
      <c r="I409" s="43"/>
      <c r="J409" s="43"/>
      <c r="K409" s="43"/>
      <c r="L409" s="43"/>
      <c r="M409" s="43"/>
      <c r="N409" s="43"/>
      <c r="O409" s="43"/>
      <c r="P409" s="43"/>
      <c r="Q409" s="43"/>
      <c r="R409" s="39"/>
      <c r="S409" s="39"/>
      <c r="T409" s="23"/>
      <c r="V409" s="27"/>
      <c r="W409" s="27" t="s">
        <v>593</v>
      </c>
      <c r="X409" s="27" t="s">
        <v>593</v>
      </c>
      <c r="Y409" s="26">
        <v>45195</v>
      </c>
      <c r="Z409" s="26">
        <v>45194</v>
      </c>
      <c r="AA409" s="26">
        <v>45195</v>
      </c>
      <c r="AB409" s="35"/>
      <c r="AC409" s="26"/>
      <c r="AD409" s="26" t="s">
        <v>593</v>
      </c>
      <c r="AE409" s="26">
        <v>44831</v>
      </c>
      <c r="AF409" s="26">
        <v>44830</v>
      </c>
      <c r="AG409" s="26">
        <v>44831</v>
      </c>
      <c r="AN409" s="24" t="b">
        <f t="shared" si="5"/>
        <v>0</v>
      </c>
    </row>
    <row r="410" spans="1:40" s="24" customFormat="1" ht="12.75" x14ac:dyDescent="0.2">
      <c r="A410" s="43"/>
      <c r="B410" s="43" t="s">
        <v>171</v>
      </c>
      <c r="C410" s="43"/>
      <c r="D410" s="43" t="s">
        <v>172</v>
      </c>
      <c r="E410" s="43"/>
      <c r="F410" s="43" t="s">
        <v>173</v>
      </c>
      <c r="G410" s="43" t="s">
        <v>174</v>
      </c>
      <c r="H410" s="43" t="s">
        <v>175</v>
      </c>
      <c r="I410" s="43"/>
      <c r="J410" s="43"/>
      <c r="K410" s="43"/>
      <c r="L410" s="43"/>
      <c r="M410" s="43"/>
      <c r="N410" s="43"/>
      <c r="O410" s="43"/>
      <c r="P410" s="43"/>
      <c r="Q410" s="43"/>
      <c r="R410" s="39"/>
      <c r="S410" s="39"/>
      <c r="T410" s="23"/>
      <c r="V410" s="27"/>
      <c r="W410" s="27" t="s">
        <v>593</v>
      </c>
      <c r="X410" s="27" t="s">
        <v>593</v>
      </c>
      <c r="Y410" s="26">
        <v>45225</v>
      </c>
      <c r="Z410" s="26">
        <v>45224</v>
      </c>
      <c r="AA410" s="26">
        <v>45225</v>
      </c>
      <c r="AB410" s="35"/>
      <c r="AC410" s="26"/>
      <c r="AD410" s="26" t="s">
        <v>593</v>
      </c>
      <c r="AE410" s="26">
        <v>44860</v>
      </c>
      <c r="AF410" s="26">
        <v>44859</v>
      </c>
      <c r="AG410" s="26">
        <v>44860</v>
      </c>
      <c r="AN410" s="24" t="b">
        <f t="shared" si="5"/>
        <v>0</v>
      </c>
    </row>
    <row r="411" spans="1:40" s="24" customFormat="1" ht="12.75" x14ac:dyDescent="0.2">
      <c r="A411" s="43"/>
      <c r="B411" s="43" t="s">
        <v>171</v>
      </c>
      <c r="C411" s="43"/>
      <c r="D411" s="43" t="s">
        <v>172</v>
      </c>
      <c r="E411" s="43"/>
      <c r="F411" s="43" t="s">
        <v>173</v>
      </c>
      <c r="G411" s="43" t="s">
        <v>174</v>
      </c>
      <c r="H411" s="43" t="s">
        <v>175</v>
      </c>
      <c r="I411" s="43"/>
      <c r="J411" s="43"/>
      <c r="K411" s="43"/>
      <c r="L411" s="43"/>
      <c r="M411" s="43"/>
      <c r="N411" s="43"/>
      <c r="O411" s="43"/>
      <c r="P411" s="43"/>
      <c r="Q411" s="43"/>
      <c r="R411" s="39"/>
      <c r="S411" s="39"/>
      <c r="T411" s="23"/>
      <c r="V411" s="27"/>
      <c r="W411" s="27" t="s">
        <v>593</v>
      </c>
      <c r="X411" s="27" t="s">
        <v>593</v>
      </c>
      <c r="Y411" s="26">
        <v>45257</v>
      </c>
      <c r="Z411" s="26">
        <v>45254</v>
      </c>
      <c r="AA411" s="26">
        <v>45257</v>
      </c>
      <c r="AB411" s="35"/>
      <c r="AC411" s="26"/>
      <c r="AD411" s="26" t="s">
        <v>593</v>
      </c>
      <c r="AE411" s="26">
        <v>44890</v>
      </c>
      <c r="AF411" s="26">
        <v>44888</v>
      </c>
      <c r="AG411" s="26">
        <v>44890</v>
      </c>
      <c r="AN411" s="24" t="b">
        <f t="shared" si="5"/>
        <v>0</v>
      </c>
    </row>
    <row r="412" spans="1:40" s="24" customFormat="1" ht="12.75" x14ac:dyDescent="0.2">
      <c r="A412" s="43"/>
      <c r="B412" s="43" t="s">
        <v>171</v>
      </c>
      <c r="C412" s="43"/>
      <c r="D412" s="43" t="s">
        <v>172</v>
      </c>
      <c r="E412" s="43"/>
      <c r="F412" s="43" t="s">
        <v>173</v>
      </c>
      <c r="G412" s="43" t="s">
        <v>174</v>
      </c>
      <c r="H412" s="43" t="s">
        <v>175</v>
      </c>
      <c r="I412" s="43"/>
      <c r="J412" s="43"/>
      <c r="K412" s="43"/>
      <c r="L412" s="43"/>
      <c r="M412" s="43"/>
      <c r="N412" s="43"/>
      <c r="O412" s="43"/>
      <c r="P412" s="43"/>
      <c r="Q412" s="43"/>
      <c r="R412" s="39"/>
      <c r="S412" s="39"/>
      <c r="T412" s="23"/>
      <c r="V412" s="27"/>
      <c r="W412" s="27"/>
      <c r="X412" s="27"/>
      <c r="Y412" s="26"/>
      <c r="Z412" s="26"/>
      <c r="AA412" s="26"/>
      <c r="AB412" s="35"/>
      <c r="AC412" s="26"/>
      <c r="AD412" s="26"/>
      <c r="AE412" s="26">
        <v>44910</v>
      </c>
      <c r="AF412" s="26">
        <v>44909</v>
      </c>
      <c r="AG412" s="26">
        <v>44910</v>
      </c>
      <c r="AH412" s="24" t="s">
        <v>605</v>
      </c>
      <c r="AN412" s="24" t="b">
        <f t="shared" si="5"/>
        <v>0</v>
      </c>
    </row>
    <row r="413" spans="1:40" s="24" customFormat="1" ht="12.75" x14ac:dyDescent="0.2">
      <c r="A413" s="43"/>
      <c r="B413" s="43" t="s">
        <v>171</v>
      </c>
      <c r="C413" s="43"/>
      <c r="D413" s="43" t="s">
        <v>172</v>
      </c>
      <c r="E413" s="43"/>
      <c r="F413" s="43" t="s">
        <v>173</v>
      </c>
      <c r="G413" s="43" t="s">
        <v>174</v>
      </c>
      <c r="H413" s="43" t="s">
        <v>175</v>
      </c>
      <c r="I413" s="43"/>
      <c r="J413" s="43"/>
      <c r="K413" s="43"/>
      <c r="L413" s="43"/>
      <c r="M413" s="43"/>
      <c r="N413" s="43"/>
      <c r="O413" s="43"/>
      <c r="P413" s="43"/>
      <c r="Q413" s="43"/>
      <c r="R413" s="39"/>
      <c r="S413" s="39"/>
      <c r="T413" s="23"/>
      <c r="V413" s="27"/>
      <c r="W413" s="27" t="s">
        <v>593</v>
      </c>
      <c r="X413" s="27" t="s">
        <v>593</v>
      </c>
      <c r="Y413" s="26">
        <v>45286</v>
      </c>
      <c r="Z413" s="26">
        <v>45282</v>
      </c>
      <c r="AA413" s="26">
        <v>45286</v>
      </c>
      <c r="AB413" s="35"/>
      <c r="AC413" s="26"/>
      <c r="AD413" s="26" t="s">
        <v>593</v>
      </c>
      <c r="AE413" s="26">
        <v>44922</v>
      </c>
      <c r="AF413" s="26">
        <v>44918</v>
      </c>
      <c r="AG413" s="26">
        <v>44922</v>
      </c>
      <c r="AN413" s="24" t="b">
        <f t="shared" si="5"/>
        <v>0</v>
      </c>
    </row>
    <row r="414" spans="1:40" s="24" customFormat="1" ht="12.75" x14ac:dyDescent="0.2">
      <c r="A414" s="43"/>
      <c r="B414" s="43" t="s">
        <v>171</v>
      </c>
      <c r="C414" s="43"/>
      <c r="D414" s="43" t="s">
        <v>172</v>
      </c>
      <c r="E414" s="43"/>
      <c r="F414" s="43" t="s">
        <v>173</v>
      </c>
      <c r="G414" s="43" t="s">
        <v>174</v>
      </c>
      <c r="H414" s="43" t="s">
        <v>175</v>
      </c>
      <c r="I414" s="43"/>
      <c r="J414" s="43"/>
      <c r="K414" s="43"/>
      <c r="L414" s="43"/>
      <c r="M414" s="43"/>
      <c r="N414" s="43"/>
      <c r="O414" s="43"/>
      <c r="P414" s="43"/>
      <c r="Q414" s="43"/>
      <c r="R414" s="39"/>
      <c r="S414" s="39"/>
      <c r="T414" s="23"/>
      <c r="V414" s="27"/>
      <c r="W414" s="27" t="s">
        <v>593</v>
      </c>
      <c r="X414" s="27" t="s">
        <v>593</v>
      </c>
      <c r="Y414" s="26">
        <v>45288</v>
      </c>
      <c r="Z414" s="26">
        <v>45287</v>
      </c>
      <c r="AA414" s="26">
        <v>45288</v>
      </c>
      <c r="AB414" s="35"/>
      <c r="AC414" s="26"/>
      <c r="AD414" s="26" t="s">
        <v>593</v>
      </c>
      <c r="AE414" s="26">
        <v>44924</v>
      </c>
      <c r="AF414" s="26">
        <v>44923</v>
      </c>
      <c r="AG414" s="26">
        <v>44924</v>
      </c>
      <c r="AN414" s="24" t="b">
        <f t="shared" si="5"/>
        <v>0</v>
      </c>
    </row>
    <row r="415" spans="1:40" s="24" customFormat="1" ht="12.75" x14ac:dyDescent="0.2">
      <c r="A415" s="43"/>
      <c r="B415" s="43"/>
      <c r="C415" s="43"/>
      <c r="D415" s="43"/>
      <c r="E415" s="43"/>
      <c r="F415" s="43"/>
      <c r="G415" s="43"/>
      <c r="H415" s="43"/>
      <c r="I415" s="43"/>
      <c r="J415" s="43"/>
      <c r="K415" s="43"/>
      <c r="L415" s="43"/>
      <c r="M415" s="43"/>
      <c r="N415" s="43"/>
      <c r="O415" s="43"/>
      <c r="P415" s="43"/>
      <c r="Q415" s="43"/>
      <c r="R415" s="39"/>
      <c r="S415" s="39"/>
      <c r="T415" s="23"/>
      <c r="V415" s="27"/>
      <c r="W415" s="27" t="s">
        <v>593</v>
      </c>
      <c r="X415" s="27" t="s">
        <v>593</v>
      </c>
      <c r="Y415" s="26" t="s">
        <v>593</v>
      </c>
      <c r="Z415" s="26" t="s">
        <v>593</v>
      </c>
      <c r="AA415" s="26" t="s">
        <v>593</v>
      </c>
      <c r="AB415" s="35"/>
      <c r="AC415" s="26"/>
      <c r="AD415" s="26" t="s">
        <v>593</v>
      </c>
      <c r="AE415" s="26" t="s">
        <v>593</v>
      </c>
      <c r="AF415" s="26" t="s">
        <v>593</v>
      </c>
      <c r="AG415" s="26" t="s">
        <v>593</v>
      </c>
      <c r="AN415" s="24" t="b">
        <f t="shared" si="5"/>
        <v>1</v>
      </c>
    </row>
    <row r="416" spans="1:40" s="24" customFormat="1" ht="12.75" x14ac:dyDescent="0.2">
      <c r="A416" s="43"/>
      <c r="B416" s="43"/>
      <c r="C416" s="43"/>
      <c r="D416" s="43"/>
      <c r="E416" s="43"/>
      <c r="F416" s="43"/>
      <c r="G416" s="43"/>
      <c r="H416" s="43"/>
      <c r="I416" s="43"/>
      <c r="J416" s="43"/>
      <c r="K416" s="43"/>
      <c r="L416" s="43"/>
      <c r="M416" s="43"/>
      <c r="N416" s="43"/>
      <c r="O416" s="43"/>
      <c r="P416" s="43"/>
      <c r="Q416" s="43"/>
      <c r="R416" s="39" t="s">
        <v>536</v>
      </c>
      <c r="S416" s="39">
        <v>4460</v>
      </c>
      <c r="T416" s="23"/>
      <c r="U416" s="24" t="s">
        <v>49</v>
      </c>
      <c r="V416" s="25">
        <v>44865</v>
      </c>
      <c r="W416" s="25" t="s">
        <v>593</v>
      </c>
      <c r="X416" s="25" t="s">
        <v>593</v>
      </c>
      <c r="Y416" s="26" t="s">
        <v>593</v>
      </c>
      <c r="Z416" s="26" t="s">
        <v>593</v>
      </c>
      <c r="AA416" s="26" t="s">
        <v>593</v>
      </c>
      <c r="AB416" s="35"/>
      <c r="AC416" s="26"/>
      <c r="AD416" s="26" t="s">
        <v>593</v>
      </c>
      <c r="AE416" s="26" t="s">
        <v>593</v>
      </c>
      <c r="AF416" s="26" t="s">
        <v>593</v>
      </c>
      <c r="AG416" s="26" t="s">
        <v>593</v>
      </c>
      <c r="AN416" s="24" t="b">
        <f t="shared" si="5"/>
        <v>1</v>
      </c>
    </row>
    <row r="417" spans="1:40" s="24" customFormat="1" ht="12.75" x14ac:dyDescent="0.2">
      <c r="A417" s="43"/>
      <c r="B417" s="43" t="s">
        <v>193</v>
      </c>
      <c r="C417" s="43"/>
      <c r="D417" s="43" t="s">
        <v>194</v>
      </c>
      <c r="E417" s="43"/>
      <c r="F417" s="43" t="s">
        <v>195</v>
      </c>
      <c r="G417" s="43" t="s">
        <v>196</v>
      </c>
      <c r="H417" s="43" t="s">
        <v>197</v>
      </c>
      <c r="I417" s="43"/>
      <c r="J417" s="43"/>
      <c r="K417" s="43"/>
      <c r="L417" s="43"/>
      <c r="M417" s="43"/>
      <c r="N417" s="43"/>
      <c r="O417" s="43"/>
      <c r="P417" s="43"/>
      <c r="Q417" s="43"/>
      <c r="R417" s="39"/>
      <c r="S417" s="39"/>
      <c r="T417" s="23"/>
      <c r="V417" s="27"/>
      <c r="W417" s="27" t="s">
        <v>593</v>
      </c>
      <c r="X417" s="27" t="s">
        <v>593</v>
      </c>
      <c r="Y417" s="26">
        <v>44957</v>
      </c>
      <c r="Z417" s="32" t="s">
        <v>5</v>
      </c>
      <c r="AA417" s="32" t="s">
        <v>5</v>
      </c>
      <c r="AB417" s="35"/>
      <c r="AC417" s="26"/>
      <c r="AD417" s="32" t="s">
        <v>593</v>
      </c>
      <c r="AE417" s="26">
        <v>44592</v>
      </c>
      <c r="AF417" s="32" t="s">
        <v>5</v>
      </c>
      <c r="AG417" s="32" t="s">
        <v>5</v>
      </c>
      <c r="AN417" s="24" t="b">
        <f t="shared" si="5"/>
        <v>0</v>
      </c>
    </row>
    <row r="418" spans="1:40" s="24" customFormat="1" ht="12.75" x14ac:dyDescent="0.2">
      <c r="A418" s="43"/>
      <c r="B418" s="43" t="s">
        <v>193</v>
      </c>
      <c r="C418" s="43"/>
      <c r="D418" s="43" t="s">
        <v>194</v>
      </c>
      <c r="E418" s="43"/>
      <c r="F418" s="43" t="s">
        <v>195</v>
      </c>
      <c r="G418" s="43" t="s">
        <v>196</v>
      </c>
      <c r="H418" s="43" t="s">
        <v>197</v>
      </c>
      <c r="I418" s="43"/>
      <c r="J418" s="43"/>
      <c r="K418" s="43"/>
      <c r="L418" s="43"/>
      <c r="M418" s="43"/>
      <c r="N418" s="43"/>
      <c r="O418" s="43"/>
      <c r="P418" s="43"/>
      <c r="Q418" s="43"/>
      <c r="R418" s="39"/>
      <c r="S418" s="39"/>
      <c r="T418" s="23"/>
      <c r="V418" s="27"/>
      <c r="W418" s="27" t="s">
        <v>593</v>
      </c>
      <c r="X418" s="27" t="s">
        <v>593</v>
      </c>
      <c r="Y418" s="26">
        <v>44985</v>
      </c>
      <c r="Z418" s="32" t="s">
        <v>5</v>
      </c>
      <c r="AA418" s="32" t="s">
        <v>5</v>
      </c>
      <c r="AB418" s="35"/>
      <c r="AC418" s="26"/>
      <c r="AD418" s="32" t="s">
        <v>593</v>
      </c>
      <c r="AE418" s="26">
        <v>44620</v>
      </c>
      <c r="AF418" s="32" t="s">
        <v>5</v>
      </c>
      <c r="AG418" s="32" t="s">
        <v>5</v>
      </c>
      <c r="AN418" s="24" t="b">
        <f t="shared" si="5"/>
        <v>0</v>
      </c>
    </row>
    <row r="419" spans="1:40" s="24" customFormat="1" ht="12.75" x14ac:dyDescent="0.2">
      <c r="A419" s="43"/>
      <c r="B419" s="43" t="s">
        <v>193</v>
      </c>
      <c r="C419" s="43"/>
      <c r="D419" s="43" t="s">
        <v>194</v>
      </c>
      <c r="E419" s="43"/>
      <c r="F419" s="43" t="s">
        <v>195</v>
      </c>
      <c r="G419" s="43" t="s">
        <v>196</v>
      </c>
      <c r="H419" s="43" t="s">
        <v>197</v>
      </c>
      <c r="I419" s="43"/>
      <c r="J419" s="43"/>
      <c r="K419" s="43"/>
      <c r="L419" s="43"/>
      <c r="M419" s="43"/>
      <c r="N419" s="43"/>
      <c r="O419" s="43"/>
      <c r="P419" s="43"/>
      <c r="Q419" s="43"/>
      <c r="R419" s="39"/>
      <c r="S419" s="39"/>
      <c r="T419" s="23"/>
      <c r="V419" s="27"/>
      <c r="W419" s="27" t="s">
        <v>593</v>
      </c>
      <c r="X419" s="27" t="s">
        <v>593</v>
      </c>
      <c r="Y419" s="26">
        <v>45016</v>
      </c>
      <c r="Z419" s="32" t="s">
        <v>5</v>
      </c>
      <c r="AA419" s="32" t="s">
        <v>5</v>
      </c>
      <c r="AB419" s="35"/>
      <c r="AC419" s="26"/>
      <c r="AD419" s="32" t="s">
        <v>593</v>
      </c>
      <c r="AE419" s="26">
        <v>44651</v>
      </c>
      <c r="AF419" s="32" t="s">
        <v>5</v>
      </c>
      <c r="AG419" s="32" t="s">
        <v>5</v>
      </c>
      <c r="AN419" s="24" t="b">
        <f t="shared" si="5"/>
        <v>0</v>
      </c>
    </row>
    <row r="420" spans="1:40" s="24" customFormat="1" ht="12.75" x14ac:dyDescent="0.2">
      <c r="A420" s="43"/>
      <c r="B420" s="43" t="s">
        <v>193</v>
      </c>
      <c r="C420" s="43"/>
      <c r="D420" s="43" t="s">
        <v>194</v>
      </c>
      <c r="E420" s="43"/>
      <c r="F420" s="43" t="s">
        <v>195</v>
      </c>
      <c r="G420" s="43" t="s">
        <v>196</v>
      </c>
      <c r="H420" s="43" t="s">
        <v>197</v>
      </c>
      <c r="I420" s="43"/>
      <c r="J420" s="43"/>
      <c r="K420" s="43"/>
      <c r="L420" s="43"/>
      <c r="M420" s="43"/>
      <c r="N420" s="43"/>
      <c r="O420" s="43"/>
      <c r="P420" s="43"/>
      <c r="Q420" s="43"/>
      <c r="R420" s="39"/>
      <c r="S420" s="39"/>
      <c r="T420" s="23"/>
      <c r="V420" s="27"/>
      <c r="W420" s="27" t="s">
        <v>593</v>
      </c>
      <c r="X420" s="27" t="s">
        <v>593</v>
      </c>
      <c r="Y420" s="26">
        <v>45044</v>
      </c>
      <c r="Z420" s="32" t="s">
        <v>5</v>
      </c>
      <c r="AA420" s="32" t="s">
        <v>5</v>
      </c>
      <c r="AB420" s="35"/>
      <c r="AC420" s="26"/>
      <c r="AD420" s="32" t="s">
        <v>593</v>
      </c>
      <c r="AE420" s="26">
        <v>44680</v>
      </c>
      <c r="AF420" s="32" t="s">
        <v>5</v>
      </c>
      <c r="AG420" s="32" t="s">
        <v>5</v>
      </c>
      <c r="AN420" s="24" t="b">
        <f t="shared" si="5"/>
        <v>0</v>
      </c>
    </row>
    <row r="421" spans="1:40" s="24" customFormat="1" ht="12.75" x14ac:dyDescent="0.2">
      <c r="A421" s="43"/>
      <c r="B421" s="43" t="s">
        <v>193</v>
      </c>
      <c r="C421" s="43"/>
      <c r="D421" s="43" t="s">
        <v>194</v>
      </c>
      <c r="E421" s="43"/>
      <c r="F421" s="43" t="s">
        <v>195</v>
      </c>
      <c r="G421" s="43" t="s">
        <v>196</v>
      </c>
      <c r="H421" s="43" t="s">
        <v>197</v>
      </c>
      <c r="I421" s="43"/>
      <c r="J421" s="43"/>
      <c r="K421" s="43"/>
      <c r="L421" s="43"/>
      <c r="M421" s="43"/>
      <c r="N421" s="43"/>
      <c r="O421" s="43"/>
      <c r="P421" s="43"/>
      <c r="Q421" s="43"/>
      <c r="R421" s="39"/>
      <c r="S421" s="39"/>
      <c r="T421" s="23"/>
      <c r="V421" s="27"/>
      <c r="W421" s="27" t="s">
        <v>593</v>
      </c>
      <c r="X421" s="27" t="s">
        <v>593</v>
      </c>
      <c r="Y421" s="26">
        <v>45077</v>
      </c>
      <c r="Z421" s="32" t="s">
        <v>5</v>
      </c>
      <c r="AA421" s="32" t="s">
        <v>5</v>
      </c>
      <c r="AB421" s="35"/>
      <c r="AC421" s="26"/>
      <c r="AD421" s="32" t="s">
        <v>593</v>
      </c>
      <c r="AE421" s="26">
        <v>44712</v>
      </c>
      <c r="AF421" s="32" t="s">
        <v>5</v>
      </c>
      <c r="AG421" s="32" t="s">
        <v>5</v>
      </c>
      <c r="AN421" s="24" t="b">
        <f t="shared" si="5"/>
        <v>0</v>
      </c>
    </row>
    <row r="422" spans="1:40" s="24" customFormat="1" ht="12.75" x14ac:dyDescent="0.2">
      <c r="A422" s="43"/>
      <c r="B422" s="43" t="s">
        <v>193</v>
      </c>
      <c r="C422" s="43"/>
      <c r="D422" s="43" t="s">
        <v>194</v>
      </c>
      <c r="E422" s="43"/>
      <c r="F422" s="43" t="s">
        <v>195</v>
      </c>
      <c r="G422" s="43" t="s">
        <v>196</v>
      </c>
      <c r="H422" s="43" t="s">
        <v>197</v>
      </c>
      <c r="I422" s="43"/>
      <c r="J422" s="43"/>
      <c r="K422" s="43"/>
      <c r="L422" s="43"/>
      <c r="M422" s="43"/>
      <c r="N422" s="43"/>
      <c r="O422" s="43"/>
      <c r="P422" s="43"/>
      <c r="Q422" s="43"/>
      <c r="R422" s="39"/>
      <c r="S422" s="39"/>
      <c r="T422" s="23"/>
      <c r="V422" s="27"/>
      <c r="W422" s="27" t="s">
        <v>593</v>
      </c>
      <c r="X422" s="27" t="s">
        <v>593</v>
      </c>
      <c r="Y422" s="26">
        <v>45107</v>
      </c>
      <c r="Z422" s="32" t="s">
        <v>5</v>
      </c>
      <c r="AA422" s="32" t="s">
        <v>5</v>
      </c>
      <c r="AB422" s="35"/>
      <c r="AC422" s="26"/>
      <c r="AD422" s="32" t="s">
        <v>593</v>
      </c>
      <c r="AE422" s="26">
        <v>44742</v>
      </c>
      <c r="AF422" s="32" t="s">
        <v>5</v>
      </c>
      <c r="AG422" s="32" t="s">
        <v>5</v>
      </c>
      <c r="AN422" s="24" t="b">
        <f t="shared" si="5"/>
        <v>0</v>
      </c>
    </row>
    <row r="423" spans="1:40" s="24" customFormat="1" ht="12.75" x14ac:dyDescent="0.2">
      <c r="A423" s="43"/>
      <c r="B423" s="43" t="s">
        <v>193</v>
      </c>
      <c r="C423" s="43"/>
      <c r="D423" s="43" t="s">
        <v>194</v>
      </c>
      <c r="E423" s="43"/>
      <c r="F423" s="43" t="s">
        <v>195</v>
      </c>
      <c r="G423" s="43" t="s">
        <v>196</v>
      </c>
      <c r="H423" s="43" t="s">
        <v>197</v>
      </c>
      <c r="I423" s="43"/>
      <c r="J423" s="43"/>
      <c r="K423" s="43"/>
      <c r="L423" s="43"/>
      <c r="M423" s="43"/>
      <c r="N423" s="43"/>
      <c r="O423" s="43"/>
      <c r="P423" s="43"/>
      <c r="Q423" s="43"/>
      <c r="R423" s="39"/>
      <c r="S423" s="39"/>
      <c r="T423" s="23"/>
      <c r="V423" s="27"/>
      <c r="W423" s="27" t="s">
        <v>593</v>
      </c>
      <c r="X423" s="27" t="s">
        <v>593</v>
      </c>
      <c r="Y423" s="26">
        <v>45138</v>
      </c>
      <c r="Z423" s="32" t="s">
        <v>5</v>
      </c>
      <c r="AA423" s="32" t="s">
        <v>5</v>
      </c>
      <c r="AB423" s="35"/>
      <c r="AC423" s="26"/>
      <c r="AD423" s="32" t="s">
        <v>593</v>
      </c>
      <c r="AE423" s="26">
        <v>44771</v>
      </c>
      <c r="AF423" s="32" t="s">
        <v>5</v>
      </c>
      <c r="AG423" s="32" t="s">
        <v>5</v>
      </c>
      <c r="AN423" s="24" t="b">
        <f t="shared" si="5"/>
        <v>0</v>
      </c>
    </row>
    <row r="424" spans="1:40" s="24" customFormat="1" ht="12.75" x14ac:dyDescent="0.2">
      <c r="A424" s="43"/>
      <c r="B424" s="43" t="s">
        <v>193</v>
      </c>
      <c r="C424" s="43"/>
      <c r="D424" s="43" t="s">
        <v>194</v>
      </c>
      <c r="E424" s="43"/>
      <c r="F424" s="43" t="s">
        <v>195</v>
      </c>
      <c r="G424" s="43" t="s">
        <v>196</v>
      </c>
      <c r="H424" s="43" t="s">
        <v>197</v>
      </c>
      <c r="I424" s="43"/>
      <c r="J424" s="43"/>
      <c r="K424" s="43"/>
      <c r="L424" s="43"/>
      <c r="M424" s="43"/>
      <c r="N424" s="43"/>
      <c r="O424" s="43"/>
      <c r="P424" s="43"/>
      <c r="Q424" s="43"/>
      <c r="R424" s="39"/>
      <c r="S424" s="39"/>
      <c r="T424" s="23"/>
      <c r="V424" s="27"/>
      <c r="W424" s="27" t="s">
        <v>593</v>
      </c>
      <c r="X424" s="27" t="s">
        <v>593</v>
      </c>
      <c r="Y424" s="26">
        <v>45169</v>
      </c>
      <c r="Z424" s="32" t="s">
        <v>5</v>
      </c>
      <c r="AA424" s="32" t="s">
        <v>5</v>
      </c>
      <c r="AB424" s="35"/>
      <c r="AC424" s="26"/>
      <c r="AD424" s="32" t="s">
        <v>593</v>
      </c>
      <c r="AE424" s="26">
        <v>44804</v>
      </c>
      <c r="AF424" s="32" t="s">
        <v>5</v>
      </c>
      <c r="AG424" s="32" t="s">
        <v>5</v>
      </c>
      <c r="AN424" s="24" t="b">
        <f t="shared" si="5"/>
        <v>0</v>
      </c>
    </row>
    <row r="425" spans="1:40" s="24" customFormat="1" ht="12.75" x14ac:dyDescent="0.2">
      <c r="A425" s="43"/>
      <c r="B425" s="43" t="s">
        <v>193</v>
      </c>
      <c r="C425" s="43"/>
      <c r="D425" s="43" t="s">
        <v>194</v>
      </c>
      <c r="E425" s="43"/>
      <c r="F425" s="43" t="s">
        <v>195</v>
      </c>
      <c r="G425" s="43" t="s">
        <v>196</v>
      </c>
      <c r="H425" s="43" t="s">
        <v>197</v>
      </c>
      <c r="I425" s="43"/>
      <c r="J425" s="43"/>
      <c r="K425" s="43"/>
      <c r="L425" s="43"/>
      <c r="M425" s="43"/>
      <c r="N425" s="43"/>
      <c r="O425" s="43"/>
      <c r="P425" s="43"/>
      <c r="Q425" s="43"/>
      <c r="R425" s="39"/>
      <c r="S425" s="39"/>
      <c r="T425" s="23"/>
      <c r="V425" s="27"/>
      <c r="W425" s="27" t="s">
        <v>593</v>
      </c>
      <c r="X425" s="27" t="s">
        <v>593</v>
      </c>
      <c r="Y425" s="26">
        <v>45198</v>
      </c>
      <c r="Z425" s="32" t="s">
        <v>5</v>
      </c>
      <c r="AA425" s="32" t="s">
        <v>5</v>
      </c>
      <c r="AB425" s="35"/>
      <c r="AC425" s="26"/>
      <c r="AD425" s="32" t="s">
        <v>593</v>
      </c>
      <c r="AE425" s="26">
        <v>44834</v>
      </c>
      <c r="AF425" s="32" t="s">
        <v>5</v>
      </c>
      <c r="AG425" s="32" t="s">
        <v>5</v>
      </c>
      <c r="AN425" s="24" t="b">
        <f t="shared" si="5"/>
        <v>0</v>
      </c>
    </row>
    <row r="426" spans="1:40" s="24" customFormat="1" ht="12.75" x14ac:dyDescent="0.2">
      <c r="A426" s="43"/>
      <c r="B426" s="43" t="s">
        <v>193</v>
      </c>
      <c r="C426" s="43"/>
      <c r="D426" s="43" t="s">
        <v>194</v>
      </c>
      <c r="E426" s="43"/>
      <c r="F426" s="43" t="s">
        <v>195</v>
      </c>
      <c r="G426" s="43" t="s">
        <v>196</v>
      </c>
      <c r="H426" s="43" t="s">
        <v>197</v>
      </c>
      <c r="I426" s="43"/>
      <c r="J426" s="43"/>
      <c r="K426" s="43"/>
      <c r="L426" s="43"/>
      <c r="M426" s="43"/>
      <c r="N426" s="43"/>
      <c r="O426" s="43"/>
      <c r="P426" s="43"/>
      <c r="Q426" s="43"/>
      <c r="R426" s="39"/>
      <c r="S426" s="39"/>
      <c r="T426" s="23"/>
      <c r="V426" s="27"/>
      <c r="W426" s="27" t="s">
        <v>593</v>
      </c>
      <c r="X426" s="27" t="s">
        <v>593</v>
      </c>
      <c r="Y426" s="26">
        <v>45230</v>
      </c>
      <c r="Z426" s="32" t="s">
        <v>5</v>
      </c>
      <c r="AA426" s="32" t="s">
        <v>5</v>
      </c>
      <c r="AB426" s="35"/>
      <c r="AC426" s="26"/>
      <c r="AD426" s="32" t="s">
        <v>593</v>
      </c>
      <c r="AE426" s="26">
        <v>44865</v>
      </c>
      <c r="AF426" s="32" t="s">
        <v>5</v>
      </c>
      <c r="AG426" s="32" t="s">
        <v>5</v>
      </c>
      <c r="AN426" s="24" t="b">
        <f t="shared" si="5"/>
        <v>0</v>
      </c>
    </row>
    <row r="427" spans="1:40" s="24" customFormat="1" ht="12.75" x14ac:dyDescent="0.2">
      <c r="A427" s="43"/>
      <c r="B427" s="43" t="s">
        <v>193</v>
      </c>
      <c r="C427" s="43"/>
      <c r="D427" s="43" t="s">
        <v>194</v>
      </c>
      <c r="E427" s="43"/>
      <c r="F427" s="43" t="s">
        <v>195</v>
      </c>
      <c r="G427" s="43" t="s">
        <v>196</v>
      </c>
      <c r="H427" s="43" t="s">
        <v>197</v>
      </c>
      <c r="I427" s="43"/>
      <c r="J427" s="43"/>
      <c r="K427" s="43"/>
      <c r="L427" s="43"/>
      <c r="M427" s="43"/>
      <c r="N427" s="43"/>
      <c r="O427" s="43"/>
      <c r="P427" s="43"/>
      <c r="Q427" s="43"/>
      <c r="R427" s="39"/>
      <c r="S427" s="39"/>
      <c r="T427" s="23"/>
      <c r="V427" s="27"/>
      <c r="W427" s="27" t="s">
        <v>593</v>
      </c>
      <c r="X427" s="27" t="s">
        <v>593</v>
      </c>
      <c r="Y427" s="26">
        <v>45260</v>
      </c>
      <c r="Z427" s="32" t="s">
        <v>5</v>
      </c>
      <c r="AA427" s="32" t="s">
        <v>5</v>
      </c>
      <c r="AB427" s="35"/>
      <c r="AC427" s="26"/>
      <c r="AD427" s="32" t="s">
        <v>593</v>
      </c>
      <c r="AE427" s="26">
        <v>44895</v>
      </c>
      <c r="AF427" s="32" t="s">
        <v>5</v>
      </c>
      <c r="AG427" s="32" t="s">
        <v>5</v>
      </c>
      <c r="AN427" s="24" t="b">
        <f t="shared" si="5"/>
        <v>0</v>
      </c>
    </row>
    <row r="428" spans="1:40" s="24" customFormat="1" ht="12.75" x14ac:dyDescent="0.2">
      <c r="A428" s="43"/>
      <c r="B428" s="43" t="s">
        <v>193</v>
      </c>
      <c r="C428" s="43"/>
      <c r="D428" s="43" t="s">
        <v>194</v>
      </c>
      <c r="E428" s="43"/>
      <c r="F428" s="43" t="s">
        <v>195</v>
      </c>
      <c r="G428" s="43" t="s">
        <v>196</v>
      </c>
      <c r="H428" s="43" t="s">
        <v>197</v>
      </c>
      <c r="I428" s="43"/>
      <c r="J428" s="43"/>
      <c r="K428" s="43"/>
      <c r="L428" s="43"/>
      <c r="M428" s="43"/>
      <c r="N428" s="43"/>
      <c r="O428" s="43"/>
      <c r="P428" s="43"/>
      <c r="Q428" s="43"/>
      <c r="R428" s="39"/>
      <c r="S428" s="39"/>
      <c r="T428" s="23"/>
      <c r="V428" s="27"/>
      <c r="W428" s="27" t="s">
        <v>593</v>
      </c>
      <c r="X428" s="27" t="s">
        <v>593</v>
      </c>
      <c r="Y428" s="26">
        <v>45289</v>
      </c>
      <c r="Z428" s="32" t="s">
        <v>5</v>
      </c>
      <c r="AA428" s="32" t="s">
        <v>5</v>
      </c>
      <c r="AB428" s="35"/>
      <c r="AC428" s="26"/>
      <c r="AD428" s="32" t="s">
        <v>593</v>
      </c>
      <c r="AE428" s="26">
        <v>44925</v>
      </c>
      <c r="AF428" s="32" t="s">
        <v>5</v>
      </c>
      <c r="AG428" s="32" t="s">
        <v>5</v>
      </c>
      <c r="AN428" s="24" t="b">
        <f t="shared" si="5"/>
        <v>0</v>
      </c>
    </row>
    <row r="429" spans="1:40" s="24" customFormat="1" ht="12.75" x14ac:dyDescent="0.2">
      <c r="A429" s="43"/>
      <c r="B429" s="43"/>
      <c r="C429" s="43"/>
      <c r="D429" s="43"/>
      <c r="E429" s="43"/>
      <c r="F429" s="43"/>
      <c r="G429" s="43"/>
      <c r="H429" s="43"/>
      <c r="I429" s="43"/>
      <c r="J429" s="43"/>
      <c r="K429" s="43"/>
      <c r="L429" s="43"/>
      <c r="M429" s="43"/>
      <c r="N429" s="43"/>
      <c r="O429" s="43"/>
      <c r="P429" s="43"/>
      <c r="Q429" s="43"/>
      <c r="R429" s="39"/>
      <c r="S429" s="39"/>
      <c r="T429" s="28"/>
      <c r="U429" s="29"/>
      <c r="V429" s="30"/>
      <c r="W429" s="30" t="s">
        <v>593</v>
      </c>
      <c r="X429" s="30" t="s">
        <v>593</v>
      </c>
      <c r="Y429" s="31" t="s">
        <v>593</v>
      </c>
      <c r="Z429" s="31" t="s">
        <v>593</v>
      </c>
      <c r="AA429" s="31" t="s">
        <v>593</v>
      </c>
      <c r="AB429" s="31"/>
      <c r="AC429" s="31"/>
      <c r="AD429" s="31" t="s">
        <v>593</v>
      </c>
      <c r="AE429" s="31" t="s">
        <v>593</v>
      </c>
      <c r="AF429" s="31" t="s">
        <v>593</v>
      </c>
      <c r="AG429" s="31" t="s">
        <v>593</v>
      </c>
      <c r="AN429" s="24" t="b">
        <f t="shared" si="5"/>
        <v>1</v>
      </c>
    </row>
    <row r="430" spans="1:40" s="24" customFormat="1" ht="12.75" x14ac:dyDescent="0.2">
      <c r="A430" s="43"/>
      <c r="B430" s="43"/>
      <c r="C430" s="43"/>
      <c r="D430" s="43"/>
      <c r="E430" s="43"/>
      <c r="F430" s="43"/>
      <c r="G430" s="43"/>
      <c r="H430" s="43"/>
      <c r="I430" s="43"/>
      <c r="J430" s="43"/>
      <c r="K430" s="43"/>
      <c r="L430" s="43"/>
      <c r="M430" s="43"/>
      <c r="N430" s="43"/>
      <c r="O430" s="43"/>
      <c r="P430" s="43"/>
      <c r="Q430" s="43"/>
      <c r="R430" s="39"/>
      <c r="S430" s="39"/>
      <c r="T430" s="23"/>
      <c r="V430" s="27"/>
      <c r="W430" s="27"/>
      <c r="X430" s="27"/>
      <c r="Y430" s="26"/>
      <c r="Z430" s="26"/>
      <c r="AA430" s="26"/>
      <c r="AB430" s="35"/>
      <c r="AC430" s="26"/>
      <c r="AD430" s="26"/>
      <c r="AE430" s="26"/>
      <c r="AF430" s="26"/>
      <c r="AG430" s="26"/>
      <c r="AN430" s="24" t="b">
        <f t="shared" si="5"/>
        <v>1</v>
      </c>
    </row>
    <row r="431" spans="1:40" s="24" customFormat="1" ht="12.75" x14ac:dyDescent="0.2">
      <c r="A431" s="43"/>
      <c r="B431" s="43"/>
      <c r="C431" s="43"/>
      <c r="D431" s="43"/>
      <c r="E431" s="43"/>
      <c r="F431" s="43"/>
      <c r="G431" s="43"/>
      <c r="H431" s="43"/>
      <c r="I431" s="43"/>
      <c r="J431" s="43"/>
      <c r="K431" s="43"/>
      <c r="L431" s="43"/>
      <c r="M431" s="43"/>
      <c r="N431" s="43"/>
      <c r="O431" s="43"/>
      <c r="P431" s="43"/>
      <c r="Q431" s="43"/>
      <c r="R431" s="39" t="s">
        <v>587</v>
      </c>
      <c r="S431" s="39">
        <v>4472</v>
      </c>
      <c r="T431" s="23"/>
      <c r="U431" s="24" t="s">
        <v>424</v>
      </c>
      <c r="V431" s="25">
        <v>44926</v>
      </c>
      <c r="W431" s="25"/>
      <c r="X431" s="25"/>
      <c r="Y431" s="26"/>
      <c r="Z431" s="26"/>
      <c r="AA431" s="26"/>
      <c r="AB431" s="35"/>
      <c r="AC431" s="26"/>
      <c r="AD431" s="26"/>
      <c r="AE431" s="26"/>
      <c r="AF431" s="26"/>
      <c r="AG431" s="26"/>
      <c r="AN431" s="24" t="b">
        <f t="shared" si="5"/>
        <v>1</v>
      </c>
    </row>
    <row r="432" spans="1:40" s="24" customFormat="1" ht="12.75" x14ac:dyDescent="0.2">
      <c r="A432" s="43"/>
      <c r="B432" s="43" t="s">
        <v>372</v>
      </c>
      <c r="C432" s="43"/>
      <c r="D432" s="43"/>
      <c r="E432" s="43"/>
      <c r="F432" s="43"/>
      <c r="G432" s="43"/>
      <c r="H432" s="43"/>
      <c r="I432" s="43"/>
      <c r="J432" s="43"/>
      <c r="K432" s="43"/>
      <c r="L432" s="43"/>
      <c r="M432" s="43"/>
      <c r="N432" s="43"/>
      <c r="O432" s="43"/>
      <c r="P432" s="43"/>
      <c r="Q432" s="43"/>
      <c r="R432" s="39"/>
      <c r="S432" s="39"/>
      <c r="T432" s="23"/>
      <c r="V432" s="27"/>
      <c r="W432" s="26"/>
      <c r="X432" s="26"/>
      <c r="Y432" s="26"/>
      <c r="Z432" s="26"/>
      <c r="AA432" s="26"/>
      <c r="AB432" s="35"/>
      <c r="AC432" s="26"/>
      <c r="AD432" s="26">
        <v>44551</v>
      </c>
      <c r="AE432" s="26">
        <v>44575</v>
      </c>
      <c r="AF432" s="26">
        <v>44561</v>
      </c>
      <c r="AG432" s="26">
        <v>44560</v>
      </c>
      <c r="AN432" s="24" t="b">
        <f t="shared" si="5"/>
        <v>0</v>
      </c>
    </row>
    <row r="433" spans="1:40" s="24" customFormat="1" ht="12.75" x14ac:dyDescent="0.2">
      <c r="A433" s="43"/>
      <c r="B433" s="43">
        <v>3637</v>
      </c>
      <c r="C433" s="43"/>
      <c r="D433" s="43"/>
      <c r="E433" s="43"/>
      <c r="F433" s="43"/>
      <c r="G433" s="43"/>
      <c r="H433" s="43"/>
      <c r="I433" s="43"/>
      <c r="J433" s="43"/>
      <c r="K433" s="43"/>
      <c r="L433" s="43"/>
      <c r="M433" s="43"/>
      <c r="N433" s="43"/>
      <c r="O433" s="43"/>
      <c r="P433" s="43"/>
      <c r="Q433" s="43"/>
      <c r="R433" s="39"/>
      <c r="S433" s="39"/>
      <c r="T433" s="23"/>
      <c r="V433" s="27"/>
      <c r="W433" s="26"/>
      <c r="X433" s="53">
        <v>44935</v>
      </c>
      <c r="Y433" s="53">
        <v>44957</v>
      </c>
      <c r="Z433" s="53">
        <v>44945</v>
      </c>
      <c r="AA433" s="53">
        <v>44944</v>
      </c>
      <c r="AB433" s="35"/>
      <c r="AC433" s="26"/>
      <c r="AD433" s="26">
        <v>44217</v>
      </c>
      <c r="AE433" s="26">
        <v>44606</v>
      </c>
      <c r="AF433" s="26">
        <v>44592</v>
      </c>
      <c r="AG433" s="26">
        <v>44589</v>
      </c>
      <c r="AN433" s="24" t="b">
        <f t="shared" si="5"/>
        <v>0</v>
      </c>
    </row>
    <row r="434" spans="1:40" s="24" customFormat="1" ht="12.75" x14ac:dyDescent="0.2">
      <c r="A434" s="43"/>
      <c r="B434" s="43">
        <v>3637</v>
      </c>
      <c r="C434" s="43"/>
      <c r="D434" s="43"/>
      <c r="E434" s="43"/>
      <c r="F434" s="43"/>
      <c r="G434" s="43"/>
      <c r="H434" s="43"/>
      <c r="I434" s="43"/>
      <c r="J434" s="43"/>
      <c r="K434" s="43"/>
      <c r="L434" s="43"/>
      <c r="M434" s="43"/>
      <c r="N434" s="43"/>
      <c r="O434" s="43"/>
      <c r="P434" s="43"/>
      <c r="Q434" s="43"/>
      <c r="R434" s="39"/>
      <c r="S434" s="39"/>
      <c r="T434" s="23"/>
      <c r="V434" s="27"/>
      <c r="W434" s="26"/>
      <c r="X434" s="53">
        <v>44964</v>
      </c>
      <c r="Y434" s="53">
        <v>44985</v>
      </c>
      <c r="Z434" s="53">
        <v>44974</v>
      </c>
      <c r="AA434" s="53">
        <v>44973</v>
      </c>
      <c r="AB434" s="35"/>
      <c r="AC434" s="26"/>
      <c r="AD434" s="26">
        <v>44610</v>
      </c>
      <c r="AE434" s="26">
        <v>44634</v>
      </c>
      <c r="AF434" s="26">
        <v>44255</v>
      </c>
      <c r="AG434" s="26">
        <v>44617</v>
      </c>
      <c r="AN434" s="24" t="b">
        <f t="shared" si="5"/>
        <v>0</v>
      </c>
    </row>
    <row r="435" spans="1:40" s="24" customFormat="1" ht="12.75" x14ac:dyDescent="0.2">
      <c r="A435" s="43"/>
      <c r="B435" s="43">
        <v>3637</v>
      </c>
      <c r="C435" s="43"/>
      <c r="D435" s="43"/>
      <c r="E435" s="43"/>
      <c r="F435" s="43"/>
      <c r="G435" s="43"/>
      <c r="H435" s="43"/>
      <c r="I435" s="43"/>
      <c r="J435" s="43"/>
      <c r="K435" s="43"/>
      <c r="L435" s="43"/>
      <c r="M435" s="43"/>
      <c r="N435" s="43"/>
      <c r="O435" s="43"/>
      <c r="P435" s="43"/>
      <c r="Q435" s="43"/>
      <c r="R435" s="39"/>
      <c r="S435" s="39"/>
      <c r="T435" s="23"/>
      <c r="V435" s="27"/>
      <c r="W435" s="26"/>
      <c r="X435" s="53">
        <v>44992</v>
      </c>
      <c r="Y435" s="53">
        <v>45016</v>
      </c>
      <c r="Z435" s="53">
        <v>45002</v>
      </c>
      <c r="AA435" s="53">
        <v>45001</v>
      </c>
      <c r="AB435" s="35"/>
      <c r="AC435" s="26"/>
      <c r="AD435" s="26">
        <v>44627</v>
      </c>
      <c r="AE435" s="26">
        <v>44651</v>
      </c>
      <c r="AF435" s="26">
        <v>44637</v>
      </c>
      <c r="AG435" s="26">
        <v>44636</v>
      </c>
      <c r="AN435" s="24" t="b">
        <f t="shared" si="5"/>
        <v>0</v>
      </c>
    </row>
    <row r="436" spans="1:40" s="24" customFormat="1" ht="12.75" x14ac:dyDescent="0.2">
      <c r="A436" s="43"/>
      <c r="B436" s="43">
        <v>3637</v>
      </c>
      <c r="C436" s="43"/>
      <c r="D436" s="43"/>
      <c r="E436" s="43"/>
      <c r="F436" s="43"/>
      <c r="G436" s="43"/>
      <c r="H436" s="43"/>
      <c r="I436" s="43"/>
      <c r="J436" s="43"/>
      <c r="K436" s="43"/>
      <c r="L436" s="43"/>
      <c r="M436" s="43"/>
      <c r="N436" s="43"/>
      <c r="O436" s="43"/>
      <c r="P436" s="43"/>
      <c r="Q436" s="43"/>
      <c r="R436" s="39"/>
      <c r="S436" s="39"/>
      <c r="T436" s="23"/>
      <c r="V436" s="27"/>
      <c r="W436" s="26"/>
      <c r="X436" s="53">
        <v>45026</v>
      </c>
      <c r="Y436" s="53">
        <v>45044</v>
      </c>
      <c r="Z436" s="53">
        <v>45036</v>
      </c>
      <c r="AA436" s="53">
        <v>45035</v>
      </c>
      <c r="AB436" s="35"/>
      <c r="AC436" s="26"/>
      <c r="AD436" s="26">
        <v>44658</v>
      </c>
      <c r="AE436" s="26">
        <v>44680</v>
      </c>
      <c r="AF436" s="26">
        <v>44669</v>
      </c>
      <c r="AG436" s="26">
        <v>44665</v>
      </c>
      <c r="AN436" s="24" t="b">
        <f t="shared" si="5"/>
        <v>0</v>
      </c>
    </row>
    <row r="437" spans="1:40" s="24" customFormat="1" ht="12.75" x14ac:dyDescent="0.2">
      <c r="A437" s="43"/>
      <c r="B437" s="43">
        <v>3637</v>
      </c>
      <c r="C437" s="43"/>
      <c r="D437" s="43"/>
      <c r="E437" s="43"/>
      <c r="F437" s="43"/>
      <c r="G437" s="43"/>
      <c r="H437" s="43"/>
      <c r="I437" s="43"/>
      <c r="J437" s="43"/>
      <c r="K437" s="43"/>
      <c r="L437" s="43"/>
      <c r="M437" s="43"/>
      <c r="N437" s="43"/>
      <c r="O437" s="43"/>
      <c r="P437" s="43"/>
      <c r="Q437" s="43"/>
      <c r="R437" s="39"/>
      <c r="S437" s="39"/>
      <c r="T437" s="23"/>
      <c r="V437" s="27"/>
      <c r="W437" s="26"/>
      <c r="X437" s="53">
        <v>45051</v>
      </c>
      <c r="Y437" s="53">
        <v>45077</v>
      </c>
      <c r="Z437" s="53">
        <v>45061</v>
      </c>
      <c r="AA437" s="53">
        <v>45058</v>
      </c>
      <c r="AB437" s="35"/>
      <c r="AC437" s="26"/>
      <c r="AD437" s="26">
        <v>44687</v>
      </c>
      <c r="AE437" s="26">
        <v>44712</v>
      </c>
      <c r="AF437" s="26">
        <v>44697</v>
      </c>
      <c r="AG437" s="26">
        <v>44694</v>
      </c>
      <c r="AN437" s="24" t="b">
        <f t="shared" si="5"/>
        <v>0</v>
      </c>
    </row>
    <row r="438" spans="1:40" s="24" customFormat="1" ht="12.75" x14ac:dyDescent="0.2">
      <c r="A438" s="43"/>
      <c r="B438" s="43">
        <v>3637</v>
      </c>
      <c r="C438" s="43"/>
      <c r="D438" s="43"/>
      <c r="E438" s="43"/>
      <c r="F438" s="43"/>
      <c r="G438" s="43"/>
      <c r="H438" s="43"/>
      <c r="I438" s="43"/>
      <c r="J438" s="43"/>
      <c r="K438" s="43"/>
      <c r="L438" s="43"/>
      <c r="M438" s="43"/>
      <c r="N438" s="43"/>
      <c r="O438" s="43"/>
      <c r="P438" s="43"/>
      <c r="Q438" s="43"/>
      <c r="R438" s="39"/>
      <c r="S438" s="39"/>
      <c r="T438" s="23"/>
      <c r="V438" s="27"/>
      <c r="W438" s="26"/>
      <c r="X438" s="53">
        <v>45084</v>
      </c>
      <c r="Y438" s="53">
        <v>45107</v>
      </c>
      <c r="Z438" s="53">
        <v>45097</v>
      </c>
      <c r="AA438" s="53">
        <v>45093</v>
      </c>
      <c r="AB438" s="35"/>
      <c r="AC438" s="26"/>
      <c r="AD438" s="26">
        <v>44719</v>
      </c>
      <c r="AE438" s="26">
        <v>44742</v>
      </c>
      <c r="AF438" s="26">
        <v>44729</v>
      </c>
      <c r="AG438" s="26">
        <v>44728</v>
      </c>
      <c r="AN438" s="24" t="b">
        <f t="shared" si="5"/>
        <v>0</v>
      </c>
    </row>
    <row r="439" spans="1:40" s="24" customFormat="1" ht="12.75" x14ac:dyDescent="0.2">
      <c r="A439" s="43"/>
      <c r="B439" s="43">
        <v>3637</v>
      </c>
      <c r="C439" s="43"/>
      <c r="D439" s="43"/>
      <c r="E439" s="43"/>
      <c r="F439" s="43"/>
      <c r="G439" s="43"/>
      <c r="H439" s="43"/>
      <c r="I439" s="43"/>
      <c r="J439" s="43"/>
      <c r="K439" s="43"/>
      <c r="L439" s="43"/>
      <c r="M439" s="43"/>
      <c r="N439" s="43"/>
      <c r="O439" s="43"/>
      <c r="P439" s="43"/>
      <c r="Q439" s="43"/>
      <c r="R439" s="39"/>
      <c r="S439" s="39"/>
      <c r="T439" s="23"/>
      <c r="V439" s="27"/>
      <c r="W439" s="26"/>
      <c r="X439" s="53">
        <v>45117</v>
      </c>
      <c r="Y439" s="53">
        <v>45138</v>
      </c>
      <c r="Z439" s="53">
        <v>45127</v>
      </c>
      <c r="AA439" s="53">
        <v>45126</v>
      </c>
      <c r="AB439" s="35"/>
      <c r="AC439" s="26"/>
      <c r="AD439" s="26">
        <v>44750</v>
      </c>
      <c r="AE439" s="26">
        <v>44771</v>
      </c>
      <c r="AF439" s="26">
        <v>44760</v>
      </c>
      <c r="AG439" s="26">
        <v>44757</v>
      </c>
      <c r="AN439" s="24" t="b">
        <f t="shared" si="5"/>
        <v>0</v>
      </c>
    </row>
    <row r="440" spans="1:40" s="24" customFormat="1" ht="12.75" x14ac:dyDescent="0.2">
      <c r="A440" s="43"/>
      <c r="B440" s="43">
        <v>3637</v>
      </c>
      <c r="C440" s="43"/>
      <c r="D440" s="43"/>
      <c r="E440" s="43"/>
      <c r="F440" s="43"/>
      <c r="G440" s="43"/>
      <c r="H440" s="43"/>
      <c r="I440" s="43"/>
      <c r="J440" s="43"/>
      <c r="K440" s="43"/>
      <c r="L440" s="43"/>
      <c r="M440" s="43"/>
      <c r="N440" s="43"/>
      <c r="O440" s="43"/>
      <c r="P440" s="43"/>
      <c r="Q440" s="43"/>
      <c r="R440" s="39"/>
      <c r="S440" s="39"/>
      <c r="T440" s="23"/>
      <c r="V440" s="27"/>
      <c r="W440" s="26"/>
      <c r="X440" s="53">
        <v>45145</v>
      </c>
      <c r="Y440" s="53">
        <v>45169</v>
      </c>
      <c r="Z440" s="53">
        <v>45155</v>
      </c>
      <c r="AA440" s="53">
        <v>45154</v>
      </c>
      <c r="AB440" s="35"/>
      <c r="AC440" s="26"/>
      <c r="AD440" s="26">
        <v>44778</v>
      </c>
      <c r="AE440" s="26">
        <v>44804</v>
      </c>
      <c r="AF440" s="26">
        <v>44788</v>
      </c>
      <c r="AG440" s="26">
        <v>44785</v>
      </c>
      <c r="AN440" s="24" t="b">
        <f t="shared" si="5"/>
        <v>0</v>
      </c>
    </row>
    <row r="441" spans="1:40" s="24" customFormat="1" ht="12.75" x14ac:dyDescent="0.2">
      <c r="A441" s="43"/>
      <c r="B441" s="43">
        <v>3637</v>
      </c>
      <c r="C441" s="43"/>
      <c r="D441" s="43"/>
      <c r="E441" s="43"/>
      <c r="F441" s="43"/>
      <c r="G441" s="43"/>
      <c r="H441" s="43"/>
      <c r="I441" s="43"/>
      <c r="J441" s="43"/>
      <c r="K441" s="43"/>
      <c r="L441" s="43"/>
      <c r="M441" s="43"/>
      <c r="N441" s="43"/>
      <c r="O441" s="43"/>
      <c r="P441" s="43"/>
      <c r="Q441" s="43"/>
      <c r="R441" s="39"/>
      <c r="S441" s="39"/>
      <c r="T441" s="23"/>
      <c r="V441" s="27"/>
      <c r="W441" s="26"/>
      <c r="X441" s="53">
        <v>45177</v>
      </c>
      <c r="Y441" s="53">
        <v>45198</v>
      </c>
      <c r="Z441" s="53">
        <v>45187</v>
      </c>
      <c r="AA441" s="53">
        <v>45184</v>
      </c>
      <c r="AB441" s="35"/>
      <c r="AC441" s="26"/>
      <c r="AD441" s="26">
        <v>44812</v>
      </c>
      <c r="AE441" s="26">
        <v>44834</v>
      </c>
      <c r="AF441" s="26">
        <v>44823</v>
      </c>
      <c r="AG441" s="45">
        <v>44820</v>
      </c>
      <c r="AN441" s="24" t="b">
        <f t="shared" si="5"/>
        <v>0</v>
      </c>
    </row>
    <row r="442" spans="1:40" s="24" customFormat="1" ht="12.75" x14ac:dyDescent="0.2">
      <c r="A442" s="43"/>
      <c r="B442" s="43">
        <v>3637</v>
      </c>
      <c r="C442" s="43"/>
      <c r="D442" s="43"/>
      <c r="E442" s="43"/>
      <c r="F442" s="43"/>
      <c r="G442" s="43"/>
      <c r="H442" s="43"/>
      <c r="I442" s="43"/>
      <c r="J442" s="43"/>
      <c r="K442" s="43"/>
      <c r="L442" s="43"/>
      <c r="M442" s="43"/>
      <c r="N442" s="43"/>
      <c r="O442" s="43"/>
      <c r="P442" s="43"/>
      <c r="Q442" s="43"/>
      <c r="R442" s="39"/>
      <c r="S442" s="39"/>
      <c r="T442" s="23"/>
      <c r="V442" s="27"/>
      <c r="W442" s="26"/>
      <c r="X442" s="53">
        <v>45205</v>
      </c>
      <c r="Y442" s="53">
        <v>45230</v>
      </c>
      <c r="Z442" s="53">
        <v>45215</v>
      </c>
      <c r="AA442" s="53">
        <v>45212</v>
      </c>
      <c r="AB442" s="35"/>
      <c r="AC442" s="26"/>
      <c r="AD442" s="26">
        <v>44841</v>
      </c>
      <c r="AE442" s="26">
        <v>44865</v>
      </c>
      <c r="AF442" s="26">
        <v>44851</v>
      </c>
      <c r="AG442" s="26">
        <v>44848</v>
      </c>
      <c r="AN442" s="24" t="b">
        <f t="shared" si="5"/>
        <v>0</v>
      </c>
    </row>
    <row r="443" spans="1:40" s="24" customFormat="1" ht="12.75" x14ac:dyDescent="0.2">
      <c r="A443" s="43"/>
      <c r="B443" s="43">
        <v>3637</v>
      </c>
      <c r="C443" s="43"/>
      <c r="D443" s="43"/>
      <c r="E443" s="43"/>
      <c r="F443" s="43"/>
      <c r="G443" s="43"/>
      <c r="H443" s="43"/>
      <c r="I443" s="43"/>
      <c r="J443" s="43"/>
      <c r="K443" s="43"/>
      <c r="L443" s="43"/>
      <c r="M443" s="43"/>
      <c r="N443" s="43"/>
      <c r="O443" s="43"/>
      <c r="P443" s="43"/>
      <c r="Q443" s="43"/>
      <c r="R443" s="39"/>
      <c r="S443" s="39"/>
      <c r="T443" s="23"/>
      <c r="V443" s="27"/>
      <c r="W443" s="26"/>
      <c r="X443" s="53">
        <v>45237</v>
      </c>
      <c r="Y443" s="53">
        <v>45260</v>
      </c>
      <c r="Z443" s="53">
        <v>45247</v>
      </c>
      <c r="AA443" s="53">
        <v>45246</v>
      </c>
      <c r="AB443" s="35"/>
      <c r="AC443" s="26"/>
      <c r="AD443" s="26">
        <v>44872</v>
      </c>
      <c r="AE443" s="26">
        <v>44895</v>
      </c>
      <c r="AF443" s="26">
        <v>44882</v>
      </c>
      <c r="AG443" s="45">
        <v>44881</v>
      </c>
      <c r="AN443" s="24" t="b">
        <f t="shared" si="5"/>
        <v>0</v>
      </c>
    </row>
    <row r="444" spans="1:40" s="24" customFormat="1" ht="12.75" x14ac:dyDescent="0.2">
      <c r="A444" s="43"/>
      <c r="B444" s="43" t="s">
        <v>372</v>
      </c>
      <c r="C444" s="43"/>
      <c r="D444" s="43"/>
      <c r="E444" s="43"/>
      <c r="F444" s="43"/>
      <c r="G444" s="43"/>
      <c r="H444" s="43"/>
      <c r="I444" s="43"/>
      <c r="J444" s="43"/>
      <c r="K444" s="43"/>
      <c r="L444" s="43"/>
      <c r="M444" s="43"/>
      <c r="N444" s="43"/>
      <c r="O444" s="43"/>
      <c r="P444" s="43"/>
      <c r="Q444" s="43"/>
      <c r="R444" s="39"/>
      <c r="S444" s="39"/>
      <c r="T444" s="23"/>
      <c r="V444" s="27"/>
      <c r="W444" s="26"/>
      <c r="X444" s="66">
        <v>45267</v>
      </c>
      <c r="Y444" s="66">
        <v>45289</v>
      </c>
      <c r="Z444" s="53">
        <v>45278</v>
      </c>
      <c r="AA444" s="53">
        <v>45275</v>
      </c>
      <c r="AB444" s="35"/>
      <c r="AC444" s="26"/>
      <c r="AD444" s="26">
        <v>44902</v>
      </c>
      <c r="AE444" s="26">
        <v>44925</v>
      </c>
      <c r="AF444" s="26">
        <v>44914</v>
      </c>
      <c r="AG444" s="45">
        <v>44911</v>
      </c>
      <c r="AN444" s="24" t="b">
        <f t="shared" si="5"/>
        <v>0</v>
      </c>
    </row>
    <row r="445" spans="1:40" s="24" customFormat="1" ht="12.75" x14ac:dyDescent="0.2">
      <c r="A445" s="43"/>
      <c r="B445" s="43"/>
      <c r="C445" s="43"/>
      <c r="D445" s="43"/>
      <c r="E445" s="43"/>
      <c r="F445" s="43"/>
      <c r="G445" s="43"/>
      <c r="H445" s="43"/>
      <c r="I445" s="43"/>
      <c r="J445" s="43"/>
      <c r="K445" s="43"/>
      <c r="L445" s="43"/>
      <c r="M445" s="43"/>
      <c r="N445" s="43"/>
      <c r="O445" s="43"/>
      <c r="P445" s="43"/>
      <c r="Q445" s="43"/>
      <c r="R445" s="39"/>
      <c r="S445" s="39"/>
      <c r="T445" s="28"/>
      <c r="U445" s="29"/>
      <c r="V445" s="30"/>
      <c r="W445" s="30"/>
      <c r="X445" s="30"/>
      <c r="Y445" s="31"/>
      <c r="Z445" s="31"/>
      <c r="AA445" s="31"/>
      <c r="AB445" s="47"/>
      <c r="AC445" s="31"/>
      <c r="AD445" s="31"/>
      <c r="AE445" s="31"/>
      <c r="AF445" s="31"/>
      <c r="AG445" s="31"/>
      <c r="AN445" s="24" t="b">
        <f t="shared" si="5"/>
        <v>1</v>
      </c>
    </row>
    <row r="446" spans="1:40" s="24" customFormat="1" ht="12.75" x14ac:dyDescent="0.2">
      <c r="A446" s="43"/>
      <c r="B446" s="43"/>
      <c r="C446" s="43"/>
      <c r="D446" s="43"/>
      <c r="E446" s="43"/>
      <c r="F446" s="43"/>
      <c r="G446" s="43"/>
      <c r="H446" s="43"/>
      <c r="I446" s="43"/>
      <c r="J446" s="43"/>
      <c r="K446" s="43"/>
      <c r="L446" s="43"/>
      <c r="M446" s="43"/>
      <c r="N446" s="43"/>
      <c r="O446" s="43"/>
      <c r="P446" s="43"/>
      <c r="Q446" s="43"/>
      <c r="R446" s="39"/>
      <c r="S446" s="39"/>
      <c r="T446" s="23"/>
      <c r="V446" s="27"/>
      <c r="W446" s="27" t="s">
        <v>593</v>
      </c>
      <c r="X446" s="27" t="s">
        <v>593</v>
      </c>
      <c r="Y446" s="26" t="s">
        <v>593</v>
      </c>
      <c r="Z446" s="26" t="s">
        <v>593</v>
      </c>
      <c r="AA446" s="26" t="s">
        <v>593</v>
      </c>
      <c r="AB446" s="35"/>
      <c r="AC446" s="26"/>
      <c r="AD446" s="26" t="s">
        <v>593</v>
      </c>
      <c r="AE446" s="26" t="s">
        <v>593</v>
      </c>
      <c r="AF446" s="26" t="s">
        <v>593</v>
      </c>
      <c r="AG446" s="26" t="s">
        <v>593</v>
      </c>
      <c r="AN446" s="24" t="b">
        <f t="shared" si="5"/>
        <v>1</v>
      </c>
    </row>
    <row r="447" spans="1:40" s="24" customFormat="1" ht="12.75" x14ac:dyDescent="0.2">
      <c r="A447" s="43"/>
      <c r="B447" s="43"/>
      <c r="C447" s="43"/>
      <c r="D447" s="43"/>
      <c r="E447" s="43"/>
      <c r="F447" s="43"/>
      <c r="G447" s="43"/>
      <c r="H447" s="43"/>
      <c r="I447" s="43"/>
      <c r="J447" s="43"/>
      <c r="K447" s="43"/>
      <c r="L447" s="43"/>
      <c r="M447" s="43"/>
      <c r="N447" s="43"/>
      <c r="O447" s="43"/>
      <c r="P447" s="43"/>
      <c r="Q447" s="43"/>
      <c r="R447" s="39"/>
      <c r="S447" s="39"/>
      <c r="T447" s="52" t="s">
        <v>458</v>
      </c>
      <c r="U447" s="22"/>
      <c r="V447" s="27"/>
      <c r="W447" s="27" t="s">
        <v>593</v>
      </c>
      <c r="X447" s="27" t="s">
        <v>593</v>
      </c>
      <c r="Y447" s="26" t="s">
        <v>593</v>
      </c>
      <c r="Z447" s="26" t="s">
        <v>593</v>
      </c>
      <c r="AA447" s="26" t="s">
        <v>593</v>
      </c>
      <c r="AB447" s="35"/>
      <c r="AC447" s="26"/>
      <c r="AD447" s="26" t="s">
        <v>593</v>
      </c>
      <c r="AE447" s="26" t="s">
        <v>593</v>
      </c>
      <c r="AF447" s="26" t="s">
        <v>593</v>
      </c>
      <c r="AG447" s="26" t="s">
        <v>593</v>
      </c>
      <c r="AN447" s="24" t="b">
        <f t="shared" si="5"/>
        <v>1</v>
      </c>
    </row>
    <row r="448" spans="1:40" s="24" customFormat="1" ht="12.75" x14ac:dyDescent="0.2">
      <c r="A448" s="43"/>
      <c r="B448" s="43"/>
      <c r="C448" s="43"/>
      <c r="D448" s="43"/>
      <c r="E448" s="43"/>
      <c r="F448" s="43"/>
      <c r="G448" s="43"/>
      <c r="H448" s="43"/>
      <c r="I448" s="43"/>
      <c r="J448" s="43"/>
      <c r="K448" s="43"/>
      <c r="L448" s="43"/>
      <c r="M448" s="43"/>
      <c r="N448" s="43"/>
      <c r="O448" s="43"/>
      <c r="P448" s="43"/>
      <c r="Q448" s="43"/>
      <c r="R448" s="39"/>
      <c r="S448" s="39"/>
      <c r="T448" s="52"/>
      <c r="U448" s="22"/>
      <c r="V448" s="27"/>
      <c r="W448" s="27" t="s">
        <v>593</v>
      </c>
      <c r="X448" s="27" t="s">
        <v>593</v>
      </c>
      <c r="Y448" s="26" t="s">
        <v>593</v>
      </c>
      <c r="Z448" s="26" t="s">
        <v>593</v>
      </c>
      <c r="AA448" s="26" t="s">
        <v>593</v>
      </c>
      <c r="AB448" s="35"/>
      <c r="AC448" s="26"/>
      <c r="AD448" s="26" t="s">
        <v>593</v>
      </c>
      <c r="AE448" s="26" t="s">
        <v>593</v>
      </c>
      <c r="AF448" s="26" t="s">
        <v>593</v>
      </c>
      <c r="AG448" s="26" t="s">
        <v>593</v>
      </c>
      <c r="AN448" s="24" t="b">
        <f t="shared" si="5"/>
        <v>1</v>
      </c>
    </row>
    <row r="449" spans="1:40" s="24" customFormat="1" ht="12.75" x14ac:dyDescent="0.2">
      <c r="A449" s="43"/>
      <c r="B449" s="43"/>
      <c r="C449" s="43"/>
      <c r="D449" s="43"/>
      <c r="E449" s="43"/>
      <c r="F449" s="43"/>
      <c r="G449" s="43"/>
      <c r="H449" s="43"/>
      <c r="I449" s="43"/>
      <c r="J449" s="43"/>
      <c r="K449" s="43"/>
      <c r="L449" s="43"/>
      <c r="M449" s="43"/>
      <c r="N449" s="43"/>
      <c r="O449" s="43"/>
      <c r="P449" s="43"/>
      <c r="Q449" s="43"/>
      <c r="R449" s="39" t="s">
        <v>538</v>
      </c>
      <c r="S449" s="39">
        <v>4358</v>
      </c>
      <c r="T449" s="23"/>
      <c r="U449" s="24" t="s">
        <v>459</v>
      </c>
      <c r="V449" s="25">
        <v>44834</v>
      </c>
      <c r="W449" s="25" t="s">
        <v>593</v>
      </c>
      <c r="X449" s="25" t="s">
        <v>593</v>
      </c>
      <c r="Y449" s="26" t="s">
        <v>593</v>
      </c>
      <c r="Z449" s="26" t="s">
        <v>593</v>
      </c>
      <c r="AA449" s="26" t="s">
        <v>593</v>
      </c>
      <c r="AB449" s="35"/>
      <c r="AC449" s="26"/>
      <c r="AD449" s="26" t="s">
        <v>593</v>
      </c>
      <c r="AE449" s="26" t="s">
        <v>593</v>
      </c>
      <c r="AF449" s="26" t="s">
        <v>593</v>
      </c>
      <c r="AG449" s="26" t="s">
        <v>593</v>
      </c>
      <c r="AN449" s="24" t="b">
        <f t="shared" si="5"/>
        <v>1</v>
      </c>
    </row>
    <row r="450" spans="1:40" s="24" customFormat="1" ht="12.75" x14ac:dyDescent="0.2">
      <c r="A450" s="43"/>
      <c r="B450" s="43" t="s">
        <v>460</v>
      </c>
      <c r="C450" s="43"/>
      <c r="D450" s="43" t="s">
        <v>461</v>
      </c>
      <c r="E450" s="43"/>
      <c r="F450" s="43" t="s">
        <v>462</v>
      </c>
      <c r="G450" s="43" t="s">
        <v>463</v>
      </c>
      <c r="H450" s="43" t="s">
        <v>464</v>
      </c>
      <c r="I450" s="43"/>
      <c r="J450" s="43"/>
      <c r="K450" s="43"/>
      <c r="L450" s="43"/>
      <c r="M450" s="43"/>
      <c r="N450" s="43"/>
      <c r="O450" s="43"/>
      <c r="P450" s="43"/>
      <c r="Q450" s="43"/>
      <c r="R450" s="39"/>
      <c r="S450" s="39"/>
      <c r="T450" s="23"/>
      <c r="V450" s="27"/>
      <c r="W450" s="27" t="s">
        <v>593</v>
      </c>
      <c r="X450" s="53"/>
      <c r="Y450" s="53">
        <v>45036</v>
      </c>
      <c r="Z450" s="53">
        <v>45035</v>
      </c>
      <c r="AA450" s="53">
        <v>45036</v>
      </c>
      <c r="AB450" s="35"/>
      <c r="AC450" s="26"/>
      <c r="AD450" s="26"/>
      <c r="AE450" s="53">
        <v>44671</v>
      </c>
      <c r="AF450" s="53">
        <v>44670</v>
      </c>
      <c r="AG450" s="53">
        <v>44671</v>
      </c>
      <c r="AN450" s="24" t="b">
        <f t="shared" si="5"/>
        <v>0</v>
      </c>
    </row>
    <row r="451" spans="1:40" s="24" customFormat="1" ht="12.75" x14ac:dyDescent="0.2">
      <c r="A451" s="43"/>
      <c r="B451" s="43" t="s">
        <v>460</v>
      </c>
      <c r="C451" s="43"/>
      <c r="D451" s="43" t="s">
        <v>461</v>
      </c>
      <c r="E451" s="43"/>
      <c r="F451" s="43" t="s">
        <v>462</v>
      </c>
      <c r="G451" s="43" t="s">
        <v>463</v>
      </c>
      <c r="H451" s="43" t="s">
        <v>464</v>
      </c>
      <c r="I451" s="43"/>
      <c r="J451" s="43"/>
      <c r="K451" s="43"/>
      <c r="L451" s="43"/>
      <c r="M451" s="43"/>
      <c r="N451" s="43"/>
      <c r="O451" s="43"/>
      <c r="P451" s="43"/>
      <c r="Q451" s="43"/>
      <c r="R451" s="39"/>
      <c r="S451" s="39"/>
      <c r="T451" s="23"/>
      <c r="V451" s="27"/>
      <c r="W451" s="27" t="s">
        <v>593</v>
      </c>
      <c r="X451" s="53"/>
      <c r="Y451" s="53">
        <v>45127</v>
      </c>
      <c r="Z451" s="53">
        <v>45126</v>
      </c>
      <c r="AA451" s="53">
        <v>45127</v>
      </c>
      <c r="AB451" s="35"/>
      <c r="AC451" s="26"/>
      <c r="AD451" s="26"/>
      <c r="AE451" s="53">
        <v>44762</v>
      </c>
      <c r="AF451" s="53">
        <v>44761</v>
      </c>
      <c r="AG451" s="53">
        <v>44762</v>
      </c>
      <c r="AN451" s="24" t="b">
        <f t="shared" si="5"/>
        <v>0</v>
      </c>
    </row>
    <row r="452" spans="1:40" s="24" customFormat="1" ht="12.75" x14ac:dyDescent="0.2">
      <c r="A452" s="43"/>
      <c r="B452" s="43" t="s">
        <v>460</v>
      </c>
      <c r="C452" s="43"/>
      <c r="D452" s="43" t="s">
        <v>461</v>
      </c>
      <c r="E452" s="43"/>
      <c r="F452" s="43" t="s">
        <v>462</v>
      </c>
      <c r="G452" s="43" t="s">
        <v>463</v>
      </c>
      <c r="H452" s="43" t="s">
        <v>464</v>
      </c>
      <c r="I452" s="43"/>
      <c r="J452" s="43"/>
      <c r="K452" s="43"/>
      <c r="L452" s="43"/>
      <c r="M452" s="43"/>
      <c r="N452" s="43"/>
      <c r="O452" s="43"/>
      <c r="P452" s="43"/>
      <c r="Q452" s="43"/>
      <c r="R452" s="39"/>
      <c r="S452" s="39"/>
      <c r="T452" s="23"/>
      <c r="V452" s="27"/>
      <c r="W452" s="27" t="s">
        <v>593</v>
      </c>
      <c r="X452" s="53"/>
      <c r="Y452" s="53">
        <v>45219</v>
      </c>
      <c r="Z452" s="53">
        <v>45218</v>
      </c>
      <c r="AA452" s="53">
        <v>45219</v>
      </c>
      <c r="AB452" s="35"/>
      <c r="AC452" s="26"/>
      <c r="AD452" s="26"/>
      <c r="AE452" s="53">
        <v>44854</v>
      </c>
      <c r="AF452" s="53">
        <v>44853</v>
      </c>
      <c r="AG452" s="53">
        <v>44854</v>
      </c>
      <c r="AN452" s="24" t="b">
        <f t="shared" si="5"/>
        <v>0</v>
      </c>
    </row>
    <row r="453" spans="1:40" s="24" customFormat="1" ht="12.75" x14ac:dyDescent="0.2">
      <c r="A453" s="43"/>
      <c r="B453" s="43" t="s">
        <v>460</v>
      </c>
      <c r="C453" s="43"/>
      <c r="D453" s="43" t="s">
        <v>461</v>
      </c>
      <c r="E453" s="43"/>
      <c r="F453" s="43" t="s">
        <v>462</v>
      </c>
      <c r="G453" s="43" t="s">
        <v>463</v>
      </c>
      <c r="H453" s="43" t="s">
        <v>464</v>
      </c>
      <c r="I453" s="43"/>
      <c r="J453" s="43"/>
      <c r="K453" s="43"/>
      <c r="L453" s="43"/>
      <c r="M453" s="43"/>
      <c r="N453" s="43"/>
      <c r="O453" s="43"/>
      <c r="P453" s="43"/>
      <c r="Q453" s="43"/>
      <c r="R453" s="39"/>
      <c r="S453" s="39"/>
      <c r="T453" s="23"/>
      <c r="V453" s="27"/>
      <c r="W453" s="27"/>
      <c r="X453" s="53"/>
      <c r="Y453" s="26"/>
      <c r="Z453" s="45"/>
      <c r="AA453" s="45"/>
      <c r="AB453" s="35"/>
      <c r="AC453" s="26"/>
      <c r="AD453" s="32"/>
      <c r="AE453" s="45">
        <v>44910</v>
      </c>
      <c r="AF453" s="45">
        <v>44909</v>
      </c>
      <c r="AG453" s="45">
        <v>44910</v>
      </c>
      <c r="AH453" s="24" t="s">
        <v>605</v>
      </c>
      <c r="AN453" s="24" t="b">
        <f t="shared" si="5"/>
        <v>0</v>
      </c>
    </row>
    <row r="454" spans="1:40" s="24" customFormat="1" ht="12.75" x14ac:dyDescent="0.2">
      <c r="A454" s="43"/>
      <c r="B454" s="43" t="s">
        <v>460</v>
      </c>
      <c r="C454" s="43"/>
      <c r="D454" s="43" t="s">
        <v>461</v>
      </c>
      <c r="E454" s="43"/>
      <c r="F454" s="43" t="s">
        <v>462</v>
      </c>
      <c r="G454" s="43" t="s">
        <v>463</v>
      </c>
      <c r="H454" s="43" t="s">
        <v>464</v>
      </c>
      <c r="I454" s="43"/>
      <c r="J454" s="43"/>
      <c r="K454" s="43"/>
      <c r="L454" s="43"/>
      <c r="M454" s="43"/>
      <c r="N454" s="43"/>
      <c r="O454" s="43"/>
      <c r="P454" s="43"/>
      <c r="Q454" s="43"/>
      <c r="R454" s="39"/>
      <c r="S454" s="39"/>
      <c r="T454" s="23"/>
      <c r="V454" s="27"/>
      <c r="W454" s="27" t="s">
        <v>593</v>
      </c>
      <c r="X454" s="53"/>
      <c r="Y454" s="53">
        <v>45280</v>
      </c>
      <c r="Z454" s="53">
        <v>45279</v>
      </c>
      <c r="AA454" s="53">
        <v>45280</v>
      </c>
      <c r="AB454" s="35"/>
      <c r="AC454" s="26"/>
      <c r="AD454" s="26"/>
      <c r="AE454" s="53">
        <v>44915</v>
      </c>
      <c r="AF454" s="53">
        <v>44914</v>
      </c>
      <c r="AG454" s="53">
        <v>44915</v>
      </c>
      <c r="AN454" s="24" t="b">
        <f t="shared" si="5"/>
        <v>0</v>
      </c>
    </row>
    <row r="455" spans="1:40" s="24" customFormat="1" ht="12.75" x14ac:dyDescent="0.2">
      <c r="A455" s="43"/>
      <c r="B455" s="43"/>
      <c r="C455" s="43"/>
      <c r="D455" s="43"/>
      <c r="E455" s="43"/>
      <c r="F455" s="43"/>
      <c r="G455" s="43"/>
      <c r="H455" s="43"/>
      <c r="I455" s="43"/>
      <c r="J455" s="43"/>
      <c r="K455" s="43"/>
      <c r="L455" s="43"/>
      <c r="M455" s="43"/>
      <c r="N455" s="43"/>
      <c r="O455" s="43"/>
      <c r="P455" s="43"/>
      <c r="Q455" s="43"/>
      <c r="R455" s="39"/>
      <c r="S455" s="39"/>
      <c r="T455" s="28"/>
      <c r="U455" s="29"/>
      <c r="V455" s="30"/>
      <c r="W455" s="30" t="s">
        <v>593</v>
      </c>
      <c r="X455" s="30" t="s">
        <v>593</v>
      </c>
      <c r="Y455" s="31" t="s">
        <v>593</v>
      </c>
      <c r="Z455" s="31" t="s">
        <v>593</v>
      </c>
      <c r="AA455" s="31" t="s">
        <v>593</v>
      </c>
      <c r="AB455" s="47"/>
      <c r="AC455" s="31"/>
      <c r="AD455" s="31" t="s">
        <v>593</v>
      </c>
      <c r="AE455" s="31" t="s">
        <v>593</v>
      </c>
      <c r="AF455" s="31" t="s">
        <v>593</v>
      </c>
      <c r="AG455" s="31" t="s">
        <v>593</v>
      </c>
      <c r="AN455" s="24" t="b">
        <f t="shared" si="5"/>
        <v>1</v>
      </c>
    </row>
    <row r="456" spans="1:40" s="24" customFormat="1" ht="12.75" x14ac:dyDescent="0.2">
      <c r="A456" s="43"/>
      <c r="B456" s="43"/>
      <c r="C456" s="43"/>
      <c r="D456" s="43"/>
      <c r="E456" s="43"/>
      <c r="F456" s="43"/>
      <c r="G456" s="43"/>
      <c r="H456" s="43"/>
      <c r="I456" s="43"/>
      <c r="J456" s="43"/>
      <c r="K456" s="43"/>
      <c r="L456" s="43"/>
      <c r="M456" s="43"/>
      <c r="N456" s="43"/>
      <c r="O456" s="43"/>
      <c r="P456" s="43"/>
      <c r="Q456" s="43"/>
      <c r="R456" s="39"/>
      <c r="S456" s="39"/>
      <c r="T456" s="23"/>
      <c r="V456" s="27"/>
      <c r="W456" s="27" t="s">
        <v>593</v>
      </c>
      <c r="X456" s="27" t="s">
        <v>593</v>
      </c>
      <c r="Y456" s="26" t="s">
        <v>593</v>
      </c>
      <c r="Z456" s="26" t="s">
        <v>593</v>
      </c>
      <c r="AA456" s="26" t="s">
        <v>593</v>
      </c>
      <c r="AB456" s="35"/>
      <c r="AC456" s="26"/>
      <c r="AD456" s="26" t="s">
        <v>593</v>
      </c>
      <c r="AE456" s="26" t="s">
        <v>593</v>
      </c>
      <c r="AF456" s="26" t="s">
        <v>593</v>
      </c>
      <c r="AG456" s="26" t="s">
        <v>593</v>
      </c>
      <c r="AN456" s="24" t="b">
        <f t="shared" si="5"/>
        <v>1</v>
      </c>
    </row>
    <row r="457" spans="1:40" s="24" customFormat="1" ht="12.75" x14ac:dyDescent="0.2">
      <c r="A457" s="43"/>
      <c r="B457" s="43"/>
      <c r="C457" s="43"/>
      <c r="D457" s="43"/>
      <c r="E457" s="43"/>
      <c r="F457" s="43"/>
      <c r="G457" s="43"/>
      <c r="H457" s="43"/>
      <c r="I457" s="43"/>
      <c r="J457" s="43"/>
      <c r="K457" s="43"/>
      <c r="L457" s="43"/>
      <c r="M457" s="43"/>
      <c r="N457" s="43"/>
      <c r="O457" s="43"/>
      <c r="P457" s="43"/>
      <c r="Q457" s="43"/>
      <c r="R457" s="39"/>
      <c r="S457" s="39"/>
      <c r="T457" s="23" t="s">
        <v>51</v>
      </c>
      <c r="V457" s="27"/>
      <c r="W457" s="27" t="s">
        <v>593</v>
      </c>
      <c r="X457" s="27" t="s">
        <v>593</v>
      </c>
      <c r="Y457" s="26" t="s">
        <v>593</v>
      </c>
      <c r="Z457" s="26" t="s">
        <v>593</v>
      </c>
      <c r="AA457" s="26" t="s">
        <v>593</v>
      </c>
      <c r="AB457" s="35"/>
      <c r="AC457" s="26"/>
      <c r="AD457" s="26" t="s">
        <v>593</v>
      </c>
      <c r="AE457" s="26" t="s">
        <v>593</v>
      </c>
      <c r="AF457" s="26" t="s">
        <v>593</v>
      </c>
      <c r="AG457" s="26" t="s">
        <v>593</v>
      </c>
      <c r="AN457" s="24" t="b">
        <f t="shared" si="5"/>
        <v>1</v>
      </c>
    </row>
    <row r="458" spans="1:40" s="24" customFormat="1" ht="12.75" x14ac:dyDescent="0.2">
      <c r="A458" s="43"/>
      <c r="B458" s="43"/>
      <c r="C458" s="43"/>
      <c r="D458" s="43"/>
      <c r="E458" s="43"/>
      <c r="F458" s="43"/>
      <c r="G458" s="43"/>
      <c r="H458" s="43"/>
      <c r="I458" s="43"/>
      <c r="J458" s="43"/>
      <c r="K458" s="43"/>
      <c r="L458" s="43"/>
      <c r="M458" s="43"/>
      <c r="N458" s="43"/>
      <c r="O458" s="43"/>
      <c r="P458" s="43"/>
      <c r="Q458" s="43"/>
      <c r="R458" s="39"/>
      <c r="S458" s="39"/>
      <c r="T458" s="23"/>
      <c r="V458" s="27"/>
      <c r="W458" s="27" t="s">
        <v>593</v>
      </c>
      <c r="X458" s="27" t="s">
        <v>593</v>
      </c>
      <c r="Y458" s="26" t="s">
        <v>593</v>
      </c>
      <c r="Z458" s="26" t="s">
        <v>593</v>
      </c>
      <c r="AA458" s="26" t="s">
        <v>593</v>
      </c>
      <c r="AB458" s="35"/>
      <c r="AC458" s="26"/>
      <c r="AD458" s="26" t="s">
        <v>593</v>
      </c>
      <c r="AE458" s="26" t="s">
        <v>593</v>
      </c>
      <c r="AF458" s="26" t="s">
        <v>593</v>
      </c>
      <c r="AG458" s="26" t="s">
        <v>593</v>
      </c>
      <c r="AN458" s="24" t="b">
        <f t="shared" si="5"/>
        <v>1</v>
      </c>
    </row>
    <row r="459" spans="1:40" s="24" customFormat="1" ht="12.75" x14ac:dyDescent="0.2">
      <c r="A459" s="43"/>
      <c r="B459" s="43"/>
      <c r="C459" s="43"/>
      <c r="D459" s="43"/>
      <c r="E459" s="43"/>
      <c r="F459" s="43"/>
      <c r="G459" s="43"/>
      <c r="H459" s="43"/>
      <c r="I459" s="43"/>
      <c r="J459" s="43"/>
      <c r="K459" s="43"/>
      <c r="L459" s="43"/>
      <c r="M459" s="43"/>
      <c r="N459" s="43"/>
      <c r="O459" s="43"/>
      <c r="P459" s="43"/>
      <c r="Q459" s="43"/>
      <c r="R459" s="39" t="s">
        <v>539</v>
      </c>
      <c r="S459" s="39">
        <v>4175</v>
      </c>
      <c r="T459" s="23"/>
      <c r="U459" s="24" t="s">
        <v>52</v>
      </c>
      <c r="V459" s="25">
        <v>44620</v>
      </c>
      <c r="W459" s="25" t="s">
        <v>593</v>
      </c>
      <c r="X459" s="25" t="s">
        <v>593</v>
      </c>
      <c r="Y459" s="26" t="s">
        <v>593</v>
      </c>
      <c r="Z459" s="26" t="s">
        <v>593</v>
      </c>
      <c r="AA459" s="26" t="s">
        <v>593</v>
      </c>
      <c r="AB459" s="35"/>
      <c r="AC459" s="26"/>
      <c r="AD459" s="26" t="s">
        <v>593</v>
      </c>
      <c r="AE459" s="26" t="s">
        <v>593</v>
      </c>
      <c r="AF459" s="26" t="s">
        <v>593</v>
      </c>
      <c r="AG459" s="26" t="s">
        <v>593</v>
      </c>
      <c r="AN459" s="24" t="b">
        <f t="shared" si="5"/>
        <v>1</v>
      </c>
    </row>
    <row r="460" spans="1:40" s="24" customFormat="1" ht="12.75" x14ac:dyDescent="0.2">
      <c r="A460" s="43"/>
      <c r="B460" s="43" t="s">
        <v>436</v>
      </c>
      <c r="C460" s="43" t="s">
        <v>200</v>
      </c>
      <c r="D460" s="43" t="s">
        <v>201</v>
      </c>
      <c r="E460" s="43"/>
      <c r="F460" s="43"/>
      <c r="G460" s="43" t="s">
        <v>465</v>
      </c>
      <c r="H460" s="43" t="s">
        <v>202</v>
      </c>
      <c r="I460" s="43"/>
      <c r="J460" s="43"/>
      <c r="K460" s="43"/>
      <c r="L460" s="43"/>
      <c r="M460" s="43"/>
      <c r="N460" s="43"/>
      <c r="O460" s="43"/>
      <c r="P460" s="43"/>
      <c r="Q460" s="43"/>
      <c r="R460" s="39"/>
      <c r="S460" s="39"/>
      <c r="T460" s="23"/>
      <c r="V460" s="27"/>
      <c r="W460" s="27" t="s">
        <v>593</v>
      </c>
      <c r="X460" s="27" t="s">
        <v>593</v>
      </c>
      <c r="Y460" s="26">
        <v>44957</v>
      </c>
      <c r="Z460" s="32" t="s">
        <v>5</v>
      </c>
      <c r="AA460" s="32" t="s">
        <v>5</v>
      </c>
      <c r="AB460" s="35"/>
      <c r="AC460" s="26"/>
      <c r="AD460" s="32" t="s">
        <v>593</v>
      </c>
      <c r="AE460" s="26">
        <v>44592</v>
      </c>
      <c r="AF460" s="32" t="s">
        <v>5</v>
      </c>
      <c r="AG460" s="32" t="s">
        <v>5</v>
      </c>
      <c r="AN460" s="24" t="b">
        <f t="shared" si="5"/>
        <v>0</v>
      </c>
    </row>
    <row r="461" spans="1:40" s="24" customFormat="1" ht="12.75" x14ac:dyDescent="0.2">
      <c r="A461" s="43"/>
      <c r="B461" s="43" t="s">
        <v>436</v>
      </c>
      <c r="C461" s="43" t="s">
        <v>200</v>
      </c>
      <c r="D461" s="43" t="s">
        <v>201</v>
      </c>
      <c r="E461" s="43"/>
      <c r="F461" s="43"/>
      <c r="G461" s="43" t="s">
        <v>465</v>
      </c>
      <c r="H461" s="43" t="s">
        <v>202</v>
      </c>
      <c r="I461" s="43"/>
      <c r="J461" s="43"/>
      <c r="K461" s="43"/>
      <c r="L461" s="43"/>
      <c r="M461" s="43"/>
      <c r="N461" s="43"/>
      <c r="O461" s="43"/>
      <c r="P461" s="43"/>
      <c r="Q461" s="43"/>
      <c r="R461" s="39"/>
      <c r="S461" s="39"/>
      <c r="T461" s="23"/>
      <c r="V461" s="27"/>
      <c r="W461" s="27" t="s">
        <v>593</v>
      </c>
      <c r="X461" s="27" t="s">
        <v>593</v>
      </c>
      <c r="Y461" s="26">
        <v>44985</v>
      </c>
      <c r="Z461" s="32" t="s">
        <v>5</v>
      </c>
      <c r="AA461" s="32" t="s">
        <v>5</v>
      </c>
      <c r="AB461" s="35"/>
      <c r="AC461" s="26"/>
      <c r="AD461" s="32" t="s">
        <v>593</v>
      </c>
      <c r="AE461" s="26">
        <v>44620</v>
      </c>
      <c r="AF461" s="32" t="s">
        <v>5</v>
      </c>
      <c r="AG461" s="32" t="s">
        <v>5</v>
      </c>
      <c r="AN461" s="24" t="b">
        <f t="shared" si="5"/>
        <v>0</v>
      </c>
    </row>
    <row r="462" spans="1:40" s="24" customFormat="1" ht="12.75" x14ac:dyDescent="0.2">
      <c r="A462" s="43"/>
      <c r="B462" s="43" t="s">
        <v>436</v>
      </c>
      <c r="C462" s="43" t="s">
        <v>200</v>
      </c>
      <c r="D462" s="43" t="s">
        <v>201</v>
      </c>
      <c r="E462" s="43"/>
      <c r="F462" s="43"/>
      <c r="G462" s="43" t="s">
        <v>465</v>
      </c>
      <c r="H462" s="43" t="s">
        <v>202</v>
      </c>
      <c r="I462" s="43"/>
      <c r="J462" s="43"/>
      <c r="K462" s="43"/>
      <c r="L462" s="43"/>
      <c r="M462" s="43"/>
      <c r="N462" s="43"/>
      <c r="O462" s="43"/>
      <c r="P462" s="43"/>
      <c r="Q462" s="43"/>
      <c r="R462" s="39"/>
      <c r="S462" s="39"/>
      <c r="T462" s="23"/>
      <c r="V462" s="27"/>
      <c r="W462" s="27" t="s">
        <v>593</v>
      </c>
      <c r="X462" s="27" t="s">
        <v>593</v>
      </c>
      <c r="Y462" s="26">
        <v>45016</v>
      </c>
      <c r="Z462" s="32" t="s">
        <v>5</v>
      </c>
      <c r="AA462" s="32" t="s">
        <v>5</v>
      </c>
      <c r="AB462" s="35"/>
      <c r="AC462" s="26"/>
      <c r="AD462" s="32" t="s">
        <v>593</v>
      </c>
      <c r="AE462" s="26">
        <v>44651</v>
      </c>
      <c r="AF462" s="32" t="s">
        <v>5</v>
      </c>
      <c r="AG462" s="32" t="s">
        <v>5</v>
      </c>
      <c r="AN462" s="24" t="b">
        <f t="shared" si="5"/>
        <v>0</v>
      </c>
    </row>
    <row r="463" spans="1:40" s="24" customFormat="1" ht="12.75" x14ac:dyDescent="0.2">
      <c r="A463" s="43"/>
      <c r="B463" s="43" t="s">
        <v>436</v>
      </c>
      <c r="C463" s="43" t="s">
        <v>200</v>
      </c>
      <c r="D463" s="43" t="s">
        <v>201</v>
      </c>
      <c r="E463" s="43"/>
      <c r="F463" s="43"/>
      <c r="G463" s="43" t="s">
        <v>465</v>
      </c>
      <c r="H463" s="43" t="s">
        <v>202</v>
      </c>
      <c r="I463" s="43"/>
      <c r="J463" s="43"/>
      <c r="K463" s="43"/>
      <c r="L463" s="43"/>
      <c r="M463" s="43"/>
      <c r="N463" s="43"/>
      <c r="O463" s="43"/>
      <c r="P463" s="43"/>
      <c r="Q463" s="43"/>
      <c r="R463" s="39"/>
      <c r="S463" s="39"/>
      <c r="T463" s="23"/>
      <c r="V463" s="27"/>
      <c r="W463" s="27" t="s">
        <v>593</v>
      </c>
      <c r="X463" s="27" t="s">
        <v>593</v>
      </c>
      <c r="Y463" s="26">
        <v>45044</v>
      </c>
      <c r="Z463" s="32" t="s">
        <v>5</v>
      </c>
      <c r="AA463" s="32" t="s">
        <v>5</v>
      </c>
      <c r="AB463" s="35"/>
      <c r="AC463" s="26"/>
      <c r="AD463" s="32" t="s">
        <v>593</v>
      </c>
      <c r="AE463" s="26">
        <v>44680</v>
      </c>
      <c r="AF463" s="32" t="s">
        <v>5</v>
      </c>
      <c r="AG463" s="32" t="s">
        <v>5</v>
      </c>
      <c r="AN463" s="24" t="b">
        <f t="shared" si="5"/>
        <v>0</v>
      </c>
    </row>
    <row r="464" spans="1:40" s="24" customFormat="1" ht="12.75" x14ac:dyDescent="0.2">
      <c r="A464" s="43"/>
      <c r="B464" s="43" t="s">
        <v>436</v>
      </c>
      <c r="C464" s="43" t="s">
        <v>200</v>
      </c>
      <c r="D464" s="43" t="s">
        <v>201</v>
      </c>
      <c r="E464" s="43"/>
      <c r="F464" s="43"/>
      <c r="G464" s="43" t="s">
        <v>465</v>
      </c>
      <c r="H464" s="43" t="s">
        <v>202</v>
      </c>
      <c r="I464" s="43"/>
      <c r="J464" s="43"/>
      <c r="K464" s="43"/>
      <c r="L464" s="43"/>
      <c r="M464" s="43"/>
      <c r="N464" s="43"/>
      <c r="O464" s="43"/>
      <c r="P464" s="43"/>
      <c r="Q464" s="43"/>
      <c r="R464" s="39"/>
      <c r="S464" s="39"/>
      <c r="T464" s="23"/>
      <c r="V464" s="27"/>
      <c r="W464" s="27" t="s">
        <v>593</v>
      </c>
      <c r="X464" s="27" t="s">
        <v>593</v>
      </c>
      <c r="Y464" s="26">
        <v>45077</v>
      </c>
      <c r="Z464" s="32" t="s">
        <v>5</v>
      </c>
      <c r="AA464" s="32" t="s">
        <v>5</v>
      </c>
      <c r="AB464" s="35"/>
      <c r="AC464" s="26"/>
      <c r="AD464" s="32" t="s">
        <v>593</v>
      </c>
      <c r="AE464" s="26">
        <v>44712</v>
      </c>
      <c r="AF464" s="32" t="s">
        <v>5</v>
      </c>
      <c r="AG464" s="32" t="s">
        <v>5</v>
      </c>
      <c r="AN464" s="24" t="b">
        <f t="shared" ref="AN464:AN527" si="6">AK464=AG464</f>
        <v>0</v>
      </c>
    </row>
    <row r="465" spans="1:40" s="24" customFormat="1" ht="12.75" x14ac:dyDescent="0.2">
      <c r="A465" s="43"/>
      <c r="B465" s="43" t="s">
        <v>436</v>
      </c>
      <c r="C465" s="43" t="s">
        <v>200</v>
      </c>
      <c r="D465" s="43" t="s">
        <v>201</v>
      </c>
      <c r="E465" s="43"/>
      <c r="F465" s="43"/>
      <c r="G465" s="43" t="s">
        <v>465</v>
      </c>
      <c r="H465" s="43" t="s">
        <v>202</v>
      </c>
      <c r="I465" s="43"/>
      <c r="J465" s="43"/>
      <c r="K465" s="43"/>
      <c r="L465" s="43"/>
      <c r="M465" s="43"/>
      <c r="N465" s="43"/>
      <c r="O465" s="43"/>
      <c r="P465" s="43"/>
      <c r="Q465" s="43"/>
      <c r="R465" s="39"/>
      <c r="S465" s="39"/>
      <c r="T465" s="23"/>
      <c r="V465" s="27"/>
      <c r="W465" s="27" t="s">
        <v>593</v>
      </c>
      <c r="X465" s="27" t="s">
        <v>593</v>
      </c>
      <c r="Y465" s="26">
        <v>45107</v>
      </c>
      <c r="Z465" s="32" t="s">
        <v>5</v>
      </c>
      <c r="AA465" s="32" t="s">
        <v>5</v>
      </c>
      <c r="AB465" s="35"/>
      <c r="AC465" s="26"/>
      <c r="AD465" s="32" t="s">
        <v>593</v>
      </c>
      <c r="AE465" s="26">
        <v>44742</v>
      </c>
      <c r="AF465" s="32" t="s">
        <v>5</v>
      </c>
      <c r="AG465" s="32" t="s">
        <v>5</v>
      </c>
      <c r="AN465" s="24" t="b">
        <f t="shared" si="6"/>
        <v>0</v>
      </c>
    </row>
    <row r="466" spans="1:40" s="24" customFormat="1" ht="12.75" x14ac:dyDescent="0.2">
      <c r="A466" s="43"/>
      <c r="B466" s="43" t="s">
        <v>436</v>
      </c>
      <c r="C466" s="43" t="s">
        <v>200</v>
      </c>
      <c r="D466" s="43" t="s">
        <v>201</v>
      </c>
      <c r="E466" s="43"/>
      <c r="F466" s="43"/>
      <c r="G466" s="43" t="s">
        <v>465</v>
      </c>
      <c r="H466" s="43" t="s">
        <v>202</v>
      </c>
      <c r="I466" s="43"/>
      <c r="J466" s="43"/>
      <c r="K466" s="43"/>
      <c r="L466" s="43"/>
      <c r="M466" s="43"/>
      <c r="N466" s="43"/>
      <c r="O466" s="43"/>
      <c r="P466" s="43"/>
      <c r="Q466" s="43"/>
      <c r="R466" s="39"/>
      <c r="S466" s="39"/>
      <c r="T466" s="23"/>
      <c r="V466" s="27"/>
      <c r="W466" s="27" t="s">
        <v>593</v>
      </c>
      <c r="X466" s="27" t="s">
        <v>593</v>
      </c>
      <c r="Y466" s="26">
        <v>45138</v>
      </c>
      <c r="Z466" s="32" t="s">
        <v>5</v>
      </c>
      <c r="AA466" s="32" t="s">
        <v>5</v>
      </c>
      <c r="AB466" s="35"/>
      <c r="AC466" s="26"/>
      <c r="AD466" s="32" t="s">
        <v>593</v>
      </c>
      <c r="AE466" s="26">
        <v>44771</v>
      </c>
      <c r="AF466" s="32" t="s">
        <v>5</v>
      </c>
      <c r="AG466" s="32" t="s">
        <v>5</v>
      </c>
      <c r="AN466" s="24" t="b">
        <f t="shared" si="6"/>
        <v>0</v>
      </c>
    </row>
    <row r="467" spans="1:40" s="24" customFormat="1" ht="12.75" x14ac:dyDescent="0.2">
      <c r="A467" s="43"/>
      <c r="B467" s="43" t="s">
        <v>436</v>
      </c>
      <c r="C467" s="43" t="s">
        <v>200</v>
      </c>
      <c r="D467" s="43" t="s">
        <v>201</v>
      </c>
      <c r="E467" s="43"/>
      <c r="F467" s="43"/>
      <c r="G467" s="43" t="s">
        <v>465</v>
      </c>
      <c r="H467" s="43" t="s">
        <v>202</v>
      </c>
      <c r="I467" s="43"/>
      <c r="J467" s="43"/>
      <c r="K467" s="43"/>
      <c r="L467" s="43"/>
      <c r="M467" s="43"/>
      <c r="N467" s="43"/>
      <c r="O467" s="43"/>
      <c r="P467" s="43"/>
      <c r="Q467" s="43"/>
      <c r="R467" s="39"/>
      <c r="S467" s="39"/>
      <c r="T467" s="23"/>
      <c r="V467" s="27"/>
      <c r="W467" s="27" t="s">
        <v>593</v>
      </c>
      <c r="X467" s="27" t="s">
        <v>593</v>
      </c>
      <c r="Y467" s="26">
        <v>45169</v>
      </c>
      <c r="Z467" s="32" t="s">
        <v>5</v>
      </c>
      <c r="AA467" s="32" t="s">
        <v>5</v>
      </c>
      <c r="AB467" s="35"/>
      <c r="AC467" s="26"/>
      <c r="AD467" s="32" t="s">
        <v>593</v>
      </c>
      <c r="AE467" s="26">
        <v>44804</v>
      </c>
      <c r="AF467" s="32" t="s">
        <v>5</v>
      </c>
      <c r="AG467" s="32" t="s">
        <v>5</v>
      </c>
      <c r="AN467" s="24" t="b">
        <f t="shared" si="6"/>
        <v>0</v>
      </c>
    </row>
    <row r="468" spans="1:40" s="24" customFormat="1" ht="12.75" x14ac:dyDescent="0.2">
      <c r="A468" s="43"/>
      <c r="B468" s="43" t="s">
        <v>436</v>
      </c>
      <c r="C468" s="43" t="s">
        <v>200</v>
      </c>
      <c r="D468" s="43" t="s">
        <v>201</v>
      </c>
      <c r="E468" s="43"/>
      <c r="F468" s="43"/>
      <c r="G468" s="43" t="s">
        <v>465</v>
      </c>
      <c r="H468" s="43" t="s">
        <v>202</v>
      </c>
      <c r="I468" s="43"/>
      <c r="J468" s="43"/>
      <c r="K468" s="43"/>
      <c r="L468" s="43"/>
      <c r="M468" s="43"/>
      <c r="N468" s="43"/>
      <c r="O468" s="43"/>
      <c r="P468" s="43"/>
      <c r="Q468" s="43"/>
      <c r="R468" s="39"/>
      <c r="S468" s="39"/>
      <c r="T468" s="23"/>
      <c r="V468" s="27"/>
      <c r="W468" s="27" t="s">
        <v>593</v>
      </c>
      <c r="X468" s="27" t="s">
        <v>593</v>
      </c>
      <c r="Y468" s="26">
        <v>45198</v>
      </c>
      <c r="Z468" s="32" t="s">
        <v>5</v>
      </c>
      <c r="AA468" s="32" t="s">
        <v>5</v>
      </c>
      <c r="AB468" s="35"/>
      <c r="AC468" s="26"/>
      <c r="AD468" s="32" t="s">
        <v>593</v>
      </c>
      <c r="AE468" s="26">
        <v>44834</v>
      </c>
      <c r="AF468" s="32" t="s">
        <v>5</v>
      </c>
      <c r="AG468" s="32" t="s">
        <v>5</v>
      </c>
      <c r="AN468" s="24" t="b">
        <f t="shared" si="6"/>
        <v>0</v>
      </c>
    </row>
    <row r="469" spans="1:40" s="24" customFormat="1" ht="12.75" x14ac:dyDescent="0.2">
      <c r="A469" s="43"/>
      <c r="B469" s="43" t="s">
        <v>436</v>
      </c>
      <c r="C469" s="43" t="s">
        <v>200</v>
      </c>
      <c r="D469" s="43" t="s">
        <v>201</v>
      </c>
      <c r="E469" s="43"/>
      <c r="F469" s="43"/>
      <c r="G469" s="43" t="s">
        <v>465</v>
      </c>
      <c r="H469" s="43" t="s">
        <v>202</v>
      </c>
      <c r="I469" s="43"/>
      <c r="J469" s="43"/>
      <c r="K469" s="43"/>
      <c r="L469" s="43"/>
      <c r="M469" s="43"/>
      <c r="N469" s="43"/>
      <c r="O469" s="43"/>
      <c r="P469" s="43"/>
      <c r="Q469" s="43"/>
      <c r="R469" s="39"/>
      <c r="S469" s="39"/>
      <c r="T469" s="23"/>
      <c r="V469" s="27"/>
      <c r="W469" s="27" t="s">
        <v>593</v>
      </c>
      <c r="X469" s="27" t="s">
        <v>593</v>
      </c>
      <c r="Y469" s="26">
        <v>45230</v>
      </c>
      <c r="Z469" s="32" t="s">
        <v>5</v>
      </c>
      <c r="AA469" s="32" t="s">
        <v>5</v>
      </c>
      <c r="AB469" s="35"/>
      <c r="AC469" s="26"/>
      <c r="AD469" s="32" t="s">
        <v>593</v>
      </c>
      <c r="AE469" s="26">
        <v>44865</v>
      </c>
      <c r="AF469" s="32" t="s">
        <v>5</v>
      </c>
      <c r="AG469" s="32" t="s">
        <v>5</v>
      </c>
      <c r="AN469" s="24" t="b">
        <f t="shared" si="6"/>
        <v>0</v>
      </c>
    </row>
    <row r="470" spans="1:40" s="24" customFormat="1" ht="12.75" x14ac:dyDescent="0.2">
      <c r="A470" s="43"/>
      <c r="B470" s="43" t="s">
        <v>436</v>
      </c>
      <c r="C470" s="43" t="s">
        <v>200</v>
      </c>
      <c r="D470" s="43" t="s">
        <v>201</v>
      </c>
      <c r="E470" s="43"/>
      <c r="F470" s="43"/>
      <c r="G470" s="43" t="s">
        <v>465</v>
      </c>
      <c r="H470" s="43" t="s">
        <v>202</v>
      </c>
      <c r="I470" s="43"/>
      <c r="J470" s="43"/>
      <c r="K470" s="43"/>
      <c r="L470" s="43"/>
      <c r="M470" s="43"/>
      <c r="N470" s="43"/>
      <c r="O470" s="43"/>
      <c r="P470" s="43"/>
      <c r="Q470" s="43"/>
      <c r="R470" s="39"/>
      <c r="S470" s="39"/>
      <c r="T470" s="23"/>
      <c r="V470" s="27"/>
      <c r="W470" s="27" t="s">
        <v>593</v>
      </c>
      <c r="X470" s="27" t="s">
        <v>593</v>
      </c>
      <c r="Y470" s="26">
        <v>45260</v>
      </c>
      <c r="Z470" s="32" t="s">
        <v>5</v>
      </c>
      <c r="AA470" s="32" t="s">
        <v>5</v>
      </c>
      <c r="AB470" s="35"/>
      <c r="AC470" s="26"/>
      <c r="AD470" s="32" t="s">
        <v>593</v>
      </c>
      <c r="AE470" s="26">
        <v>44895</v>
      </c>
      <c r="AF470" s="32" t="s">
        <v>5</v>
      </c>
      <c r="AG470" s="32" t="s">
        <v>5</v>
      </c>
      <c r="AN470" s="24" t="b">
        <f t="shared" si="6"/>
        <v>0</v>
      </c>
    </row>
    <row r="471" spans="1:40" s="24" customFormat="1" ht="12.75" x14ac:dyDescent="0.2">
      <c r="A471" s="43"/>
      <c r="B471" s="43" t="s">
        <v>436</v>
      </c>
      <c r="C471" s="43" t="s">
        <v>200</v>
      </c>
      <c r="D471" s="43" t="s">
        <v>201</v>
      </c>
      <c r="E471" s="43"/>
      <c r="F471" s="43"/>
      <c r="G471" s="43" t="s">
        <v>465</v>
      </c>
      <c r="H471" s="43" t="s">
        <v>202</v>
      </c>
      <c r="I471" s="43"/>
      <c r="J471" s="43"/>
      <c r="K471" s="43"/>
      <c r="L471" s="43"/>
      <c r="M471" s="43"/>
      <c r="N471" s="43"/>
      <c r="O471" s="43"/>
      <c r="P471" s="43"/>
      <c r="Q471" s="43"/>
      <c r="R471" s="39"/>
      <c r="S471" s="39"/>
      <c r="T471" s="23"/>
      <c r="V471" s="27"/>
      <c r="W471" s="27" t="s">
        <v>593</v>
      </c>
      <c r="X471" s="27" t="s">
        <v>593</v>
      </c>
      <c r="Y471" s="26">
        <v>45289</v>
      </c>
      <c r="Z471" s="32" t="s">
        <v>5</v>
      </c>
      <c r="AA471" s="32" t="s">
        <v>5</v>
      </c>
      <c r="AB471" s="35"/>
      <c r="AC471" s="26"/>
      <c r="AD471" s="32" t="s">
        <v>593</v>
      </c>
      <c r="AE471" s="26">
        <v>44925</v>
      </c>
      <c r="AF471" s="32" t="s">
        <v>5</v>
      </c>
      <c r="AG471" s="32" t="s">
        <v>5</v>
      </c>
      <c r="AN471" s="24" t="b">
        <f t="shared" si="6"/>
        <v>0</v>
      </c>
    </row>
    <row r="472" spans="1:40" s="24" customFormat="1" ht="12.75" x14ac:dyDescent="0.2">
      <c r="A472" s="43"/>
      <c r="B472" s="43"/>
      <c r="C472" s="43"/>
      <c r="D472" s="43"/>
      <c r="E472" s="43"/>
      <c r="F472" s="43"/>
      <c r="G472" s="43"/>
      <c r="H472" s="43"/>
      <c r="I472" s="43"/>
      <c r="J472" s="43"/>
      <c r="K472" s="43"/>
      <c r="L472" s="43"/>
      <c r="M472" s="43"/>
      <c r="N472" s="43"/>
      <c r="O472" s="43"/>
      <c r="P472" s="43"/>
      <c r="Q472" s="43"/>
      <c r="R472" s="39"/>
      <c r="S472" s="39"/>
      <c r="T472" s="28"/>
      <c r="U472" s="29"/>
      <c r="V472" s="30"/>
      <c r="W472" s="30" t="s">
        <v>593</v>
      </c>
      <c r="X472" s="30" t="s">
        <v>593</v>
      </c>
      <c r="Y472" s="31" t="s">
        <v>593</v>
      </c>
      <c r="Z472" s="31" t="s">
        <v>593</v>
      </c>
      <c r="AA472" s="31" t="s">
        <v>593</v>
      </c>
      <c r="AB472" s="31"/>
      <c r="AC472" s="31"/>
      <c r="AD472" s="31" t="s">
        <v>593</v>
      </c>
      <c r="AE472" s="31" t="s">
        <v>593</v>
      </c>
      <c r="AF472" s="31" t="s">
        <v>593</v>
      </c>
      <c r="AG472" s="31" t="s">
        <v>593</v>
      </c>
      <c r="AN472" s="24" t="b">
        <f t="shared" si="6"/>
        <v>1</v>
      </c>
    </row>
    <row r="473" spans="1:40" s="24" customFormat="1" ht="12.75" x14ac:dyDescent="0.2">
      <c r="A473" s="43"/>
      <c r="B473" s="43"/>
      <c r="C473" s="43"/>
      <c r="D473" s="43"/>
      <c r="E473" s="43"/>
      <c r="F473" s="43"/>
      <c r="G473" s="43"/>
      <c r="H473" s="43"/>
      <c r="I473" s="43"/>
      <c r="J473" s="43"/>
      <c r="K473" s="43"/>
      <c r="L473" s="43"/>
      <c r="M473" s="43"/>
      <c r="N473" s="43"/>
      <c r="O473" s="43"/>
      <c r="P473" s="43"/>
      <c r="Q473" s="43"/>
      <c r="R473" s="39"/>
      <c r="S473" s="39"/>
      <c r="T473" s="18"/>
      <c r="U473" s="19"/>
      <c r="V473" s="20"/>
      <c r="W473" s="20" t="s">
        <v>593</v>
      </c>
      <c r="X473" s="20" t="s">
        <v>593</v>
      </c>
      <c r="Y473" s="21" t="s">
        <v>593</v>
      </c>
      <c r="Z473" s="21" t="s">
        <v>593</v>
      </c>
      <c r="AA473" s="21" t="s">
        <v>593</v>
      </c>
      <c r="AB473" s="35"/>
      <c r="AC473" s="21"/>
      <c r="AD473" s="21" t="s">
        <v>593</v>
      </c>
      <c r="AE473" s="21" t="s">
        <v>593</v>
      </c>
      <c r="AF473" s="21" t="s">
        <v>593</v>
      </c>
      <c r="AG473" s="21" t="s">
        <v>593</v>
      </c>
      <c r="AN473" s="24" t="b">
        <f t="shared" si="6"/>
        <v>1</v>
      </c>
    </row>
    <row r="474" spans="1:40" s="24" customFormat="1" ht="12.75" x14ac:dyDescent="0.2">
      <c r="A474" s="43"/>
      <c r="B474" s="43"/>
      <c r="C474" s="43"/>
      <c r="D474" s="43"/>
      <c r="E474" s="43"/>
      <c r="F474" s="43"/>
      <c r="G474" s="43"/>
      <c r="H474" s="43"/>
      <c r="I474" s="43"/>
      <c r="J474" s="43"/>
      <c r="K474" s="43"/>
      <c r="L474" s="43"/>
      <c r="M474" s="43"/>
      <c r="N474" s="43"/>
      <c r="O474" s="43"/>
      <c r="P474" s="43"/>
      <c r="Q474" s="43"/>
      <c r="R474" s="39" t="s">
        <v>540</v>
      </c>
      <c r="S474" s="39">
        <v>4315</v>
      </c>
      <c r="T474" s="23"/>
      <c r="U474" s="24" t="s">
        <v>53</v>
      </c>
      <c r="V474" s="25">
        <v>44620</v>
      </c>
      <c r="W474" s="25" t="s">
        <v>593</v>
      </c>
      <c r="X474" s="25" t="s">
        <v>593</v>
      </c>
      <c r="Y474" s="26" t="s">
        <v>593</v>
      </c>
      <c r="Z474" s="26" t="s">
        <v>593</v>
      </c>
      <c r="AA474" s="26" t="s">
        <v>593</v>
      </c>
      <c r="AB474" s="35"/>
      <c r="AC474" s="26"/>
      <c r="AD474" s="26" t="s">
        <v>593</v>
      </c>
      <c r="AE474" s="26" t="s">
        <v>593</v>
      </c>
      <c r="AF474" s="26" t="s">
        <v>593</v>
      </c>
      <c r="AG474" s="26" t="s">
        <v>593</v>
      </c>
      <c r="AN474" s="24" t="b">
        <f t="shared" si="6"/>
        <v>1</v>
      </c>
    </row>
    <row r="475" spans="1:40" s="24" customFormat="1" ht="12.75" x14ac:dyDescent="0.2">
      <c r="A475" s="43"/>
      <c r="B475" s="43" t="s">
        <v>437</v>
      </c>
      <c r="C475" s="43" t="s">
        <v>203</v>
      </c>
      <c r="D475" s="43" t="s">
        <v>204</v>
      </c>
      <c r="E475" s="43"/>
      <c r="F475" s="43"/>
      <c r="G475" s="43" t="s">
        <v>466</v>
      </c>
      <c r="H475" s="43" t="s">
        <v>205</v>
      </c>
      <c r="I475" s="43"/>
      <c r="J475" s="43"/>
      <c r="K475" s="43"/>
      <c r="L475" s="43"/>
      <c r="M475" s="43"/>
      <c r="N475" s="43"/>
      <c r="O475" s="43"/>
      <c r="P475" s="43"/>
      <c r="Q475" s="43"/>
      <c r="R475" s="39"/>
      <c r="S475" s="39"/>
      <c r="T475" s="23"/>
      <c r="V475" s="27"/>
      <c r="W475" s="27" t="s">
        <v>593</v>
      </c>
      <c r="X475" s="27" t="s">
        <v>593</v>
      </c>
      <c r="Y475" s="26">
        <v>44957</v>
      </c>
      <c r="Z475" s="32" t="s">
        <v>5</v>
      </c>
      <c r="AA475" s="32" t="s">
        <v>5</v>
      </c>
      <c r="AB475" s="26"/>
      <c r="AC475" s="26"/>
      <c r="AD475" s="26" t="s">
        <v>593</v>
      </c>
      <c r="AE475" s="26">
        <v>44592</v>
      </c>
      <c r="AF475" s="32" t="s">
        <v>5</v>
      </c>
      <c r="AG475" s="32" t="s">
        <v>5</v>
      </c>
      <c r="AN475" s="24" t="b">
        <f t="shared" si="6"/>
        <v>0</v>
      </c>
    </row>
    <row r="476" spans="1:40" s="24" customFormat="1" ht="12.75" x14ac:dyDescent="0.2">
      <c r="A476" s="43"/>
      <c r="B476" s="43" t="s">
        <v>437</v>
      </c>
      <c r="C476" s="43" t="s">
        <v>203</v>
      </c>
      <c r="D476" s="43" t="s">
        <v>204</v>
      </c>
      <c r="E476" s="43"/>
      <c r="F476" s="43"/>
      <c r="G476" s="43" t="s">
        <v>466</v>
      </c>
      <c r="H476" s="43" t="s">
        <v>205</v>
      </c>
      <c r="I476" s="43"/>
      <c r="J476" s="43"/>
      <c r="K476" s="43"/>
      <c r="L476" s="43"/>
      <c r="M476" s="43"/>
      <c r="N476" s="43"/>
      <c r="O476" s="43"/>
      <c r="P476" s="43"/>
      <c r="Q476" s="43"/>
      <c r="R476" s="39"/>
      <c r="S476" s="39"/>
      <c r="T476" s="23"/>
      <c r="V476" s="27"/>
      <c r="W476" s="27" t="s">
        <v>593</v>
      </c>
      <c r="X476" s="27" t="s">
        <v>593</v>
      </c>
      <c r="Y476" s="26">
        <v>44985</v>
      </c>
      <c r="Z476" s="32" t="s">
        <v>5</v>
      </c>
      <c r="AA476" s="32" t="s">
        <v>5</v>
      </c>
      <c r="AB476" s="26"/>
      <c r="AC476" s="26"/>
      <c r="AD476" s="26" t="s">
        <v>593</v>
      </c>
      <c r="AE476" s="26">
        <v>44620</v>
      </c>
      <c r="AF476" s="32" t="s">
        <v>5</v>
      </c>
      <c r="AG476" s="32" t="s">
        <v>5</v>
      </c>
      <c r="AN476" s="24" t="b">
        <f t="shared" si="6"/>
        <v>0</v>
      </c>
    </row>
    <row r="477" spans="1:40" s="24" customFormat="1" ht="12.75" x14ac:dyDescent="0.2">
      <c r="A477" s="43"/>
      <c r="B477" s="43" t="s">
        <v>437</v>
      </c>
      <c r="C477" s="43" t="s">
        <v>203</v>
      </c>
      <c r="D477" s="43" t="s">
        <v>204</v>
      </c>
      <c r="E477" s="43"/>
      <c r="F477" s="43"/>
      <c r="G477" s="43" t="s">
        <v>466</v>
      </c>
      <c r="H477" s="43" t="s">
        <v>205</v>
      </c>
      <c r="I477" s="43"/>
      <c r="J477" s="43"/>
      <c r="K477" s="43"/>
      <c r="L477" s="43"/>
      <c r="M477" s="43"/>
      <c r="N477" s="43"/>
      <c r="O477" s="43"/>
      <c r="P477" s="43"/>
      <c r="Q477" s="43"/>
      <c r="R477" s="39"/>
      <c r="S477" s="39"/>
      <c r="T477" s="23"/>
      <c r="V477" s="27"/>
      <c r="W477" s="27" t="s">
        <v>593</v>
      </c>
      <c r="X477" s="27" t="s">
        <v>593</v>
      </c>
      <c r="Y477" s="26">
        <v>45016</v>
      </c>
      <c r="Z477" s="32" t="s">
        <v>5</v>
      </c>
      <c r="AA477" s="32" t="s">
        <v>5</v>
      </c>
      <c r="AB477" s="26"/>
      <c r="AC477" s="26"/>
      <c r="AD477" s="26" t="s">
        <v>593</v>
      </c>
      <c r="AE477" s="26">
        <v>44651</v>
      </c>
      <c r="AF477" s="32" t="s">
        <v>5</v>
      </c>
      <c r="AG477" s="32" t="s">
        <v>5</v>
      </c>
      <c r="AN477" s="24" t="b">
        <f t="shared" si="6"/>
        <v>0</v>
      </c>
    </row>
    <row r="478" spans="1:40" s="24" customFormat="1" ht="12.75" x14ac:dyDescent="0.2">
      <c r="A478" s="43"/>
      <c r="B478" s="43" t="s">
        <v>437</v>
      </c>
      <c r="C478" s="43" t="s">
        <v>203</v>
      </c>
      <c r="D478" s="43" t="s">
        <v>204</v>
      </c>
      <c r="E478" s="43"/>
      <c r="F478" s="43"/>
      <c r="G478" s="43" t="s">
        <v>466</v>
      </c>
      <c r="H478" s="43" t="s">
        <v>205</v>
      </c>
      <c r="I478" s="43"/>
      <c r="J478" s="43"/>
      <c r="K478" s="43"/>
      <c r="L478" s="43"/>
      <c r="M478" s="43"/>
      <c r="N478" s="43"/>
      <c r="O478" s="43"/>
      <c r="P478" s="43"/>
      <c r="Q478" s="43"/>
      <c r="R478" s="39"/>
      <c r="S478" s="39"/>
      <c r="T478" s="23"/>
      <c r="V478" s="27"/>
      <c r="W478" s="27" t="s">
        <v>593</v>
      </c>
      <c r="X478" s="27" t="s">
        <v>593</v>
      </c>
      <c r="Y478" s="26">
        <v>45044</v>
      </c>
      <c r="Z478" s="32" t="s">
        <v>5</v>
      </c>
      <c r="AA478" s="32" t="s">
        <v>5</v>
      </c>
      <c r="AB478" s="26"/>
      <c r="AC478" s="26"/>
      <c r="AD478" s="26" t="s">
        <v>593</v>
      </c>
      <c r="AE478" s="26">
        <v>44680</v>
      </c>
      <c r="AF478" s="32" t="s">
        <v>5</v>
      </c>
      <c r="AG478" s="32" t="s">
        <v>5</v>
      </c>
      <c r="AN478" s="24" t="b">
        <f t="shared" si="6"/>
        <v>0</v>
      </c>
    </row>
    <row r="479" spans="1:40" s="24" customFormat="1" ht="12.75" x14ac:dyDescent="0.2">
      <c r="A479" s="43"/>
      <c r="B479" s="43" t="s">
        <v>437</v>
      </c>
      <c r="C479" s="43" t="s">
        <v>203</v>
      </c>
      <c r="D479" s="43" t="s">
        <v>204</v>
      </c>
      <c r="E479" s="43"/>
      <c r="F479" s="43"/>
      <c r="G479" s="43" t="s">
        <v>466</v>
      </c>
      <c r="H479" s="43" t="s">
        <v>205</v>
      </c>
      <c r="I479" s="43"/>
      <c r="J479" s="43"/>
      <c r="K479" s="43"/>
      <c r="L479" s="43"/>
      <c r="M479" s="43"/>
      <c r="N479" s="43"/>
      <c r="O479" s="43"/>
      <c r="P479" s="43"/>
      <c r="Q479" s="43"/>
      <c r="R479" s="39"/>
      <c r="S479" s="39"/>
      <c r="T479" s="23"/>
      <c r="V479" s="27"/>
      <c r="W479" s="27" t="s">
        <v>593</v>
      </c>
      <c r="X479" s="27" t="s">
        <v>593</v>
      </c>
      <c r="Y479" s="26">
        <v>45077</v>
      </c>
      <c r="Z479" s="32" t="s">
        <v>5</v>
      </c>
      <c r="AA479" s="32" t="s">
        <v>5</v>
      </c>
      <c r="AB479" s="26"/>
      <c r="AC479" s="26"/>
      <c r="AD479" s="26" t="s">
        <v>593</v>
      </c>
      <c r="AE479" s="26">
        <v>44712</v>
      </c>
      <c r="AF479" s="32" t="s">
        <v>5</v>
      </c>
      <c r="AG479" s="32" t="s">
        <v>5</v>
      </c>
      <c r="AN479" s="24" t="b">
        <f t="shared" si="6"/>
        <v>0</v>
      </c>
    </row>
    <row r="480" spans="1:40" s="24" customFormat="1" ht="12.75" x14ac:dyDescent="0.2">
      <c r="A480" s="43"/>
      <c r="B480" s="43" t="s">
        <v>437</v>
      </c>
      <c r="C480" s="43" t="s">
        <v>203</v>
      </c>
      <c r="D480" s="43" t="s">
        <v>204</v>
      </c>
      <c r="E480" s="43"/>
      <c r="F480" s="43"/>
      <c r="G480" s="43" t="s">
        <v>466</v>
      </c>
      <c r="H480" s="43" t="s">
        <v>205</v>
      </c>
      <c r="I480" s="43"/>
      <c r="J480" s="43"/>
      <c r="K480" s="43"/>
      <c r="L480" s="43"/>
      <c r="M480" s="43"/>
      <c r="N480" s="43"/>
      <c r="O480" s="43"/>
      <c r="P480" s="43"/>
      <c r="Q480" s="43"/>
      <c r="R480" s="39"/>
      <c r="S480" s="39"/>
      <c r="T480" s="23"/>
      <c r="V480" s="27"/>
      <c r="W480" s="27" t="s">
        <v>593</v>
      </c>
      <c r="X480" s="27" t="s">
        <v>593</v>
      </c>
      <c r="Y480" s="26">
        <v>45107</v>
      </c>
      <c r="Z480" s="32" t="s">
        <v>5</v>
      </c>
      <c r="AA480" s="32" t="s">
        <v>5</v>
      </c>
      <c r="AB480" s="26"/>
      <c r="AC480" s="26"/>
      <c r="AD480" s="26" t="s">
        <v>593</v>
      </c>
      <c r="AE480" s="26">
        <v>44742</v>
      </c>
      <c r="AF480" s="32" t="s">
        <v>5</v>
      </c>
      <c r="AG480" s="32" t="s">
        <v>5</v>
      </c>
      <c r="AN480" s="24" t="b">
        <f t="shared" si="6"/>
        <v>0</v>
      </c>
    </row>
    <row r="481" spans="1:40" s="24" customFormat="1" ht="12.75" x14ac:dyDescent="0.2">
      <c r="A481" s="43"/>
      <c r="B481" s="43" t="s">
        <v>437</v>
      </c>
      <c r="C481" s="43" t="s">
        <v>203</v>
      </c>
      <c r="D481" s="43" t="s">
        <v>204</v>
      </c>
      <c r="E481" s="43"/>
      <c r="F481" s="43"/>
      <c r="G481" s="43" t="s">
        <v>466</v>
      </c>
      <c r="H481" s="43" t="s">
        <v>205</v>
      </c>
      <c r="I481" s="43"/>
      <c r="J481" s="43"/>
      <c r="K481" s="43"/>
      <c r="L481" s="43"/>
      <c r="M481" s="43"/>
      <c r="N481" s="43"/>
      <c r="O481" s="43"/>
      <c r="P481" s="43"/>
      <c r="Q481" s="43"/>
      <c r="R481" s="39"/>
      <c r="S481" s="39"/>
      <c r="T481" s="23"/>
      <c r="V481" s="27"/>
      <c r="W481" s="27" t="s">
        <v>593</v>
      </c>
      <c r="X481" s="27" t="s">
        <v>593</v>
      </c>
      <c r="Y481" s="26">
        <v>45138</v>
      </c>
      <c r="Z481" s="32" t="s">
        <v>5</v>
      </c>
      <c r="AA481" s="32" t="s">
        <v>5</v>
      </c>
      <c r="AB481" s="26"/>
      <c r="AC481" s="26"/>
      <c r="AD481" s="26" t="s">
        <v>593</v>
      </c>
      <c r="AE481" s="26">
        <v>44771</v>
      </c>
      <c r="AF481" s="32" t="s">
        <v>5</v>
      </c>
      <c r="AG481" s="32" t="s">
        <v>5</v>
      </c>
      <c r="AN481" s="24" t="b">
        <f t="shared" si="6"/>
        <v>0</v>
      </c>
    </row>
    <row r="482" spans="1:40" s="24" customFormat="1" ht="12.75" x14ac:dyDescent="0.2">
      <c r="A482" s="43"/>
      <c r="B482" s="43" t="s">
        <v>437</v>
      </c>
      <c r="C482" s="43" t="s">
        <v>203</v>
      </c>
      <c r="D482" s="43" t="s">
        <v>204</v>
      </c>
      <c r="E482" s="43"/>
      <c r="F482" s="43"/>
      <c r="G482" s="43" t="s">
        <v>466</v>
      </c>
      <c r="H482" s="43" t="s">
        <v>205</v>
      </c>
      <c r="I482" s="43"/>
      <c r="J482" s="43"/>
      <c r="K482" s="43"/>
      <c r="L482" s="43"/>
      <c r="M482" s="43"/>
      <c r="N482" s="43"/>
      <c r="O482" s="43"/>
      <c r="P482" s="43"/>
      <c r="Q482" s="43"/>
      <c r="R482" s="39"/>
      <c r="S482" s="39"/>
      <c r="T482" s="23"/>
      <c r="V482" s="27"/>
      <c r="W482" s="27" t="s">
        <v>593</v>
      </c>
      <c r="X482" s="27" t="s">
        <v>593</v>
      </c>
      <c r="Y482" s="26">
        <v>45169</v>
      </c>
      <c r="Z482" s="32" t="s">
        <v>5</v>
      </c>
      <c r="AA482" s="32" t="s">
        <v>5</v>
      </c>
      <c r="AB482" s="26"/>
      <c r="AC482" s="26"/>
      <c r="AD482" s="26" t="s">
        <v>593</v>
      </c>
      <c r="AE482" s="26">
        <v>44804</v>
      </c>
      <c r="AF482" s="32" t="s">
        <v>5</v>
      </c>
      <c r="AG482" s="32" t="s">
        <v>5</v>
      </c>
      <c r="AN482" s="24" t="b">
        <f t="shared" si="6"/>
        <v>0</v>
      </c>
    </row>
    <row r="483" spans="1:40" s="24" customFormat="1" ht="12.75" x14ac:dyDescent="0.2">
      <c r="A483" s="43"/>
      <c r="B483" s="43" t="s">
        <v>437</v>
      </c>
      <c r="C483" s="43" t="s">
        <v>203</v>
      </c>
      <c r="D483" s="43" t="s">
        <v>204</v>
      </c>
      <c r="E483" s="43"/>
      <c r="F483" s="43"/>
      <c r="G483" s="43" t="s">
        <v>466</v>
      </c>
      <c r="H483" s="43" t="s">
        <v>205</v>
      </c>
      <c r="I483" s="43"/>
      <c r="J483" s="43"/>
      <c r="K483" s="43"/>
      <c r="L483" s="43"/>
      <c r="M483" s="43"/>
      <c r="N483" s="43"/>
      <c r="O483" s="43"/>
      <c r="P483" s="43"/>
      <c r="Q483" s="43"/>
      <c r="R483" s="39"/>
      <c r="S483" s="39"/>
      <c r="T483" s="23"/>
      <c r="V483" s="27"/>
      <c r="W483" s="27" t="s">
        <v>593</v>
      </c>
      <c r="X483" s="27" t="s">
        <v>593</v>
      </c>
      <c r="Y483" s="26">
        <v>45198</v>
      </c>
      <c r="Z483" s="32" t="s">
        <v>5</v>
      </c>
      <c r="AA483" s="32" t="s">
        <v>5</v>
      </c>
      <c r="AB483" s="26"/>
      <c r="AC483" s="26"/>
      <c r="AD483" s="26" t="s">
        <v>593</v>
      </c>
      <c r="AE483" s="26">
        <v>44834</v>
      </c>
      <c r="AF483" s="32" t="s">
        <v>5</v>
      </c>
      <c r="AG483" s="32" t="s">
        <v>5</v>
      </c>
      <c r="AN483" s="24" t="b">
        <f t="shared" si="6"/>
        <v>0</v>
      </c>
    </row>
    <row r="484" spans="1:40" s="24" customFormat="1" ht="12.75" x14ac:dyDescent="0.2">
      <c r="A484" s="43"/>
      <c r="B484" s="43" t="s">
        <v>437</v>
      </c>
      <c r="C484" s="43" t="s">
        <v>203</v>
      </c>
      <c r="D484" s="43" t="s">
        <v>204</v>
      </c>
      <c r="E484" s="43"/>
      <c r="F484" s="43"/>
      <c r="G484" s="43" t="s">
        <v>466</v>
      </c>
      <c r="H484" s="43" t="s">
        <v>205</v>
      </c>
      <c r="I484" s="43"/>
      <c r="J484" s="43"/>
      <c r="K484" s="43"/>
      <c r="L484" s="43"/>
      <c r="M484" s="43"/>
      <c r="N484" s="43"/>
      <c r="O484" s="43"/>
      <c r="P484" s="43"/>
      <c r="Q484" s="43"/>
      <c r="R484" s="39"/>
      <c r="S484" s="39"/>
      <c r="T484" s="23"/>
      <c r="V484" s="27"/>
      <c r="W484" s="27" t="s">
        <v>593</v>
      </c>
      <c r="X484" s="27" t="s">
        <v>593</v>
      </c>
      <c r="Y484" s="26">
        <v>45230</v>
      </c>
      <c r="Z484" s="32" t="s">
        <v>5</v>
      </c>
      <c r="AA484" s="32" t="s">
        <v>5</v>
      </c>
      <c r="AB484" s="26"/>
      <c r="AC484" s="26"/>
      <c r="AD484" s="26" t="s">
        <v>593</v>
      </c>
      <c r="AE484" s="26">
        <v>44865</v>
      </c>
      <c r="AF484" s="32" t="s">
        <v>5</v>
      </c>
      <c r="AG484" s="32" t="s">
        <v>5</v>
      </c>
      <c r="AN484" s="24" t="b">
        <f t="shared" si="6"/>
        <v>0</v>
      </c>
    </row>
    <row r="485" spans="1:40" s="24" customFormat="1" ht="12.75" x14ac:dyDescent="0.2">
      <c r="A485" s="43"/>
      <c r="B485" s="43" t="s">
        <v>437</v>
      </c>
      <c r="C485" s="43" t="s">
        <v>203</v>
      </c>
      <c r="D485" s="43" t="s">
        <v>204</v>
      </c>
      <c r="E485" s="43"/>
      <c r="F485" s="43"/>
      <c r="G485" s="43" t="s">
        <v>466</v>
      </c>
      <c r="H485" s="43" t="s">
        <v>205</v>
      </c>
      <c r="I485" s="43"/>
      <c r="J485" s="43"/>
      <c r="K485" s="43"/>
      <c r="L485" s="43"/>
      <c r="M485" s="43"/>
      <c r="N485" s="43"/>
      <c r="O485" s="43"/>
      <c r="P485" s="43"/>
      <c r="Q485" s="43"/>
      <c r="R485" s="39"/>
      <c r="S485" s="39"/>
      <c r="T485" s="23"/>
      <c r="V485" s="27"/>
      <c r="W485" s="27" t="s">
        <v>593</v>
      </c>
      <c r="X485" s="27" t="s">
        <v>593</v>
      </c>
      <c r="Y485" s="26">
        <v>45260</v>
      </c>
      <c r="Z485" s="32" t="s">
        <v>5</v>
      </c>
      <c r="AA485" s="32" t="s">
        <v>5</v>
      </c>
      <c r="AB485" s="26"/>
      <c r="AC485" s="26"/>
      <c r="AD485" s="26" t="s">
        <v>593</v>
      </c>
      <c r="AE485" s="26">
        <v>44895</v>
      </c>
      <c r="AF485" s="32" t="s">
        <v>5</v>
      </c>
      <c r="AG485" s="32" t="s">
        <v>5</v>
      </c>
      <c r="AN485" s="24" t="b">
        <f t="shared" si="6"/>
        <v>0</v>
      </c>
    </row>
    <row r="486" spans="1:40" s="24" customFormat="1" ht="12.75" x14ac:dyDescent="0.2">
      <c r="A486" s="43"/>
      <c r="B486" s="43" t="s">
        <v>437</v>
      </c>
      <c r="C486" s="43" t="s">
        <v>203</v>
      </c>
      <c r="D486" s="43" t="s">
        <v>204</v>
      </c>
      <c r="E486" s="43"/>
      <c r="F486" s="43"/>
      <c r="G486" s="43" t="s">
        <v>466</v>
      </c>
      <c r="H486" s="43" t="s">
        <v>205</v>
      </c>
      <c r="I486" s="43"/>
      <c r="J486" s="43"/>
      <c r="K486" s="43"/>
      <c r="L486" s="43"/>
      <c r="M486" s="43"/>
      <c r="N486" s="43"/>
      <c r="O486" s="43"/>
      <c r="P486" s="43"/>
      <c r="Q486" s="43"/>
      <c r="R486" s="39"/>
      <c r="S486" s="39"/>
      <c r="T486" s="23"/>
      <c r="V486" s="27"/>
      <c r="W486" s="27" t="s">
        <v>593</v>
      </c>
      <c r="X486" s="27" t="s">
        <v>593</v>
      </c>
      <c r="Y486" s="26">
        <v>45289</v>
      </c>
      <c r="Z486" s="32" t="s">
        <v>5</v>
      </c>
      <c r="AA486" s="32" t="s">
        <v>5</v>
      </c>
      <c r="AB486" s="26"/>
      <c r="AC486" s="26"/>
      <c r="AD486" s="26" t="s">
        <v>593</v>
      </c>
      <c r="AE486" s="26">
        <v>44925</v>
      </c>
      <c r="AF486" s="32" t="s">
        <v>5</v>
      </c>
      <c r="AG486" s="32" t="s">
        <v>5</v>
      </c>
      <c r="AN486" s="24" t="b">
        <f t="shared" si="6"/>
        <v>0</v>
      </c>
    </row>
    <row r="487" spans="1:40" s="24" customFormat="1" ht="12.75" x14ac:dyDescent="0.2">
      <c r="A487" s="43"/>
      <c r="B487" s="43"/>
      <c r="C487" s="43"/>
      <c r="D487" s="43"/>
      <c r="E487" s="43"/>
      <c r="F487" s="43"/>
      <c r="G487" s="43"/>
      <c r="H487" s="43"/>
      <c r="I487" s="43"/>
      <c r="J487" s="43"/>
      <c r="K487" s="43"/>
      <c r="L487" s="43"/>
      <c r="M487" s="43"/>
      <c r="N487" s="43"/>
      <c r="O487" s="43"/>
      <c r="P487" s="43"/>
      <c r="Q487" s="43"/>
      <c r="R487" s="39"/>
      <c r="S487" s="39"/>
      <c r="T487" s="28"/>
      <c r="U487" s="29"/>
      <c r="V487" s="30"/>
      <c r="W487" s="30"/>
      <c r="X487" s="30"/>
      <c r="Y487" s="31"/>
      <c r="Z487" s="31"/>
      <c r="AA487" s="31"/>
      <c r="AB487" s="31"/>
      <c r="AC487" s="31"/>
      <c r="AD487" s="31"/>
      <c r="AE487" s="31"/>
      <c r="AF487" s="31"/>
      <c r="AG487" s="31"/>
      <c r="AN487" s="24" t="b">
        <f t="shared" si="6"/>
        <v>1</v>
      </c>
    </row>
    <row r="488" spans="1:40" s="24" customFormat="1" ht="12.75" x14ac:dyDescent="0.2">
      <c r="A488" s="43"/>
      <c r="B488" s="43"/>
      <c r="C488" s="43"/>
      <c r="D488" s="43"/>
      <c r="E488" s="43"/>
      <c r="F488" s="43"/>
      <c r="G488" s="43"/>
      <c r="H488" s="43"/>
      <c r="I488" s="43"/>
      <c r="J488" s="43"/>
      <c r="K488" s="43"/>
      <c r="L488" s="43"/>
      <c r="M488" s="43"/>
      <c r="N488" s="43"/>
      <c r="O488" s="43"/>
      <c r="P488" s="43"/>
      <c r="Q488" s="43"/>
      <c r="R488" s="39"/>
      <c r="S488" s="39"/>
      <c r="T488" s="23"/>
      <c r="V488" s="27"/>
      <c r="W488" s="27"/>
      <c r="X488" s="27"/>
      <c r="Y488" s="26"/>
      <c r="Z488" s="26"/>
      <c r="AA488" s="26"/>
      <c r="AB488" s="35"/>
      <c r="AC488" s="26"/>
      <c r="AD488" s="26"/>
      <c r="AE488" s="26"/>
      <c r="AF488" s="26"/>
      <c r="AG488" s="26"/>
      <c r="AN488" s="24" t="b">
        <f t="shared" si="6"/>
        <v>1</v>
      </c>
    </row>
    <row r="489" spans="1:40" s="24" customFormat="1" ht="12.75" x14ac:dyDescent="0.2">
      <c r="A489" s="43"/>
      <c r="B489" s="43"/>
      <c r="C489" s="43"/>
      <c r="D489" s="43"/>
      <c r="E489" s="43"/>
      <c r="F489" s="43"/>
      <c r="G489" s="43"/>
      <c r="H489" s="43"/>
      <c r="I489" s="43"/>
      <c r="J489" s="43"/>
      <c r="K489" s="43"/>
      <c r="L489" s="43"/>
      <c r="M489" s="43"/>
      <c r="N489" s="43"/>
      <c r="O489" s="43"/>
      <c r="P489" s="43"/>
      <c r="Q489" s="43"/>
      <c r="R489" s="39"/>
      <c r="S489" s="39"/>
      <c r="T489" s="23" t="s">
        <v>54</v>
      </c>
      <c r="V489" s="27"/>
      <c r="W489" s="27"/>
      <c r="X489" s="27"/>
      <c r="Y489" s="26"/>
      <c r="Z489" s="26"/>
      <c r="AA489" s="26"/>
      <c r="AB489" s="35"/>
      <c r="AC489" s="26"/>
      <c r="AD489" s="26"/>
      <c r="AE489" s="26"/>
      <c r="AF489" s="26"/>
      <c r="AG489" s="26"/>
      <c r="AN489" s="24" t="b">
        <f t="shared" si="6"/>
        <v>1</v>
      </c>
    </row>
    <row r="490" spans="1:40" s="24" customFormat="1" ht="12.75" x14ac:dyDescent="0.2">
      <c r="A490" s="43"/>
      <c r="B490" s="43"/>
      <c r="C490" s="43"/>
      <c r="D490" s="43"/>
      <c r="E490" s="43"/>
      <c r="F490" s="43"/>
      <c r="G490" s="43"/>
      <c r="H490" s="43"/>
      <c r="I490" s="43"/>
      <c r="J490" s="43"/>
      <c r="K490" s="43"/>
      <c r="L490" s="43"/>
      <c r="M490" s="43"/>
      <c r="N490" s="43"/>
      <c r="O490" s="43"/>
      <c r="P490" s="43"/>
      <c r="Q490" s="43"/>
      <c r="R490" s="39"/>
      <c r="S490" s="39"/>
      <c r="T490" s="23"/>
      <c r="V490" s="27"/>
      <c r="W490" s="27"/>
      <c r="X490" s="27"/>
      <c r="Y490" s="26"/>
      <c r="Z490" s="26"/>
      <c r="AA490" s="26"/>
      <c r="AB490" s="35"/>
      <c r="AC490" s="26"/>
      <c r="AD490" s="26"/>
      <c r="AE490" s="26"/>
      <c r="AF490" s="26"/>
      <c r="AG490" s="26"/>
      <c r="AN490" s="24" t="b">
        <f t="shared" si="6"/>
        <v>1</v>
      </c>
    </row>
    <row r="491" spans="1:40" s="24" customFormat="1" ht="12.75" x14ac:dyDescent="0.2">
      <c r="A491" s="43"/>
      <c r="B491" s="43"/>
      <c r="C491" s="43"/>
      <c r="D491" s="43"/>
      <c r="E491" s="43"/>
      <c r="F491" s="43"/>
      <c r="G491" s="43"/>
      <c r="H491" s="43"/>
      <c r="I491" s="43"/>
      <c r="J491" s="43"/>
      <c r="K491" s="43"/>
      <c r="L491" s="43"/>
      <c r="M491" s="43"/>
      <c r="N491" s="43"/>
      <c r="O491" s="43"/>
      <c r="P491" s="43"/>
      <c r="Q491" s="43"/>
      <c r="R491" s="39" t="s">
        <v>541</v>
      </c>
      <c r="S491" s="39">
        <v>4153</v>
      </c>
      <c r="T491" s="23"/>
      <c r="U491" s="24" t="s">
        <v>55</v>
      </c>
      <c r="V491" s="25">
        <v>44834</v>
      </c>
      <c r="W491" s="25" t="s">
        <v>593</v>
      </c>
      <c r="X491" s="25" t="s">
        <v>593</v>
      </c>
      <c r="Y491" s="26" t="s">
        <v>593</v>
      </c>
      <c r="Z491" s="26" t="s">
        <v>593</v>
      </c>
      <c r="AA491" s="26" t="s">
        <v>593</v>
      </c>
      <c r="AB491" s="35"/>
      <c r="AC491" s="26"/>
      <c r="AD491" s="26" t="s">
        <v>593</v>
      </c>
      <c r="AE491" s="26" t="s">
        <v>593</v>
      </c>
      <c r="AF491" s="26" t="s">
        <v>593</v>
      </c>
      <c r="AG491" s="26" t="s">
        <v>593</v>
      </c>
      <c r="AN491" s="24" t="b">
        <f t="shared" si="6"/>
        <v>1</v>
      </c>
    </row>
    <row r="492" spans="1:40" s="24" customFormat="1" ht="12.75" x14ac:dyDescent="0.2">
      <c r="A492" s="43"/>
      <c r="B492" s="43" t="s">
        <v>430</v>
      </c>
      <c r="C492" s="43" t="s">
        <v>206</v>
      </c>
      <c r="D492" s="43" t="s">
        <v>207</v>
      </c>
      <c r="E492" s="43"/>
      <c r="F492" s="43"/>
      <c r="G492" s="43" t="s">
        <v>467</v>
      </c>
      <c r="H492" s="43" t="s">
        <v>208</v>
      </c>
      <c r="I492" s="43"/>
      <c r="J492" s="43"/>
      <c r="K492" s="43"/>
      <c r="L492" s="43"/>
      <c r="M492" s="43"/>
      <c r="N492" s="43"/>
      <c r="O492" s="43"/>
      <c r="P492" s="43"/>
      <c r="Q492" s="43"/>
      <c r="R492" s="39"/>
      <c r="S492" s="39"/>
      <c r="T492" s="23"/>
      <c r="V492" s="27"/>
      <c r="W492" s="27" t="s">
        <v>593</v>
      </c>
      <c r="X492" s="27" t="s">
        <v>593</v>
      </c>
      <c r="Y492" s="26">
        <v>44957</v>
      </c>
      <c r="Z492" s="32" t="s">
        <v>5</v>
      </c>
      <c r="AA492" s="32" t="s">
        <v>5</v>
      </c>
      <c r="AB492" s="35"/>
      <c r="AC492" s="26"/>
      <c r="AD492" s="32" t="s">
        <v>593</v>
      </c>
      <c r="AE492" s="26">
        <v>44592</v>
      </c>
      <c r="AF492" s="32" t="s">
        <v>5</v>
      </c>
      <c r="AG492" s="32" t="s">
        <v>5</v>
      </c>
      <c r="AN492" s="24" t="b">
        <f t="shared" si="6"/>
        <v>0</v>
      </c>
    </row>
    <row r="493" spans="1:40" s="24" customFormat="1" ht="12.75" x14ac:dyDescent="0.2">
      <c r="A493" s="43"/>
      <c r="B493" s="43" t="s">
        <v>430</v>
      </c>
      <c r="C493" s="43" t="s">
        <v>206</v>
      </c>
      <c r="D493" s="43" t="s">
        <v>207</v>
      </c>
      <c r="E493" s="43"/>
      <c r="F493" s="43"/>
      <c r="G493" s="43" t="s">
        <v>467</v>
      </c>
      <c r="H493" s="43" t="s">
        <v>208</v>
      </c>
      <c r="I493" s="43"/>
      <c r="J493" s="43"/>
      <c r="K493" s="43"/>
      <c r="L493" s="43"/>
      <c r="M493" s="43"/>
      <c r="N493" s="43"/>
      <c r="O493" s="43"/>
      <c r="P493" s="43"/>
      <c r="Q493" s="43"/>
      <c r="R493" s="39"/>
      <c r="S493" s="39"/>
      <c r="T493" s="23"/>
      <c r="V493" s="27"/>
      <c r="W493" s="27" t="s">
        <v>593</v>
      </c>
      <c r="X493" s="27" t="s">
        <v>593</v>
      </c>
      <c r="Y493" s="26">
        <v>44985</v>
      </c>
      <c r="Z493" s="32" t="s">
        <v>5</v>
      </c>
      <c r="AA493" s="32" t="s">
        <v>5</v>
      </c>
      <c r="AB493" s="35"/>
      <c r="AC493" s="26"/>
      <c r="AD493" s="32" t="s">
        <v>593</v>
      </c>
      <c r="AE493" s="26">
        <v>44620</v>
      </c>
      <c r="AF493" s="32" t="s">
        <v>5</v>
      </c>
      <c r="AG493" s="32" t="s">
        <v>5</v>
      </c>
      <c r="AN493" s="24" t="b">
        <f t="shared" si="6"/>
        <v>0</v>
      </c>
    </row>
    <row r="494" spans="1:40" s="24" customFormat="1" ht="12.75" x14ac:dyDescent="0.2">
      <c r="A494" s="43"/>
      <c r="B494" s="43" t="s">
        <v>430</v>
      </c>
      <c r="C494" s="43" t="s">
        <v>206</v>
      </c>
      <c r="D494" s="43" t="s">
        <v>207</v>
      </c>
      <c r="E494" s="43"/>
      <c r="F494" s="43"/>
      <c r="G494" s="43" t="s">
        <v>467</v>
      </c>
      <c r="H494" s="43" t="s">
        <v>208</v>
      </c>
      <c r="I494" s="43"/>
      <c r="J494" s="43"/>
      <c r="K494" s="43"/>
      <c r="L494" s="43"/>
      <c r="M494" s="43"/>
      <c r="N494" s="43"/>
      <c r="O494" s="43"/>
      <c r="P494" s="43"/>
      <c r="Q494" s="43"/>
      <c r="R494" s="39"/>
      <c r="S494" s="39"/>
      <c r="T494" s="23"/>
      <c r="V494" s="27"/>
      <c r="W494" s="27" t="s">
        <v>593</v>
      </c>
      <c r="X494" s="27" t="s">
        <v>593</v>
      </c>
      <c r="Y494" s="26">
        <v>45016</v>
      </c>
      <c r="Z494" s="32" t="s">
        <v>5</v>
      </c>
      <c r="AA494" s="32" t="s">
        <v>5</v>
      </c>
      <c r="AB494" s="35"/>
      <c r="AC494" s="26"/>
      <c r="AD494" s="32" t="s">
        <v>593</v>
      </c>
      <c r="AE494" s="26">
        <v>44651</v>
      </c>
      <c r="AF494" s="32" t="s">
        <v>5</v>
      </c>
      <c r="AG494" s="32" t="s">
        <v>5</v>
      </c>
      <c r="AN494" s="24" t="b">
        <f t="shared" si="6"/>
        <v>0</v>
      </c>
    </row>
    <row r="495" spans="1:40" s="24" customFormat="1" ht="12.75" x14ac:dyDescent="0.2">
      <c r="A495" s="43"/>
      <c r="B495" s="43" t="s">
        <v>430</v>
      </c>
      <c r="C495" s="43" t="s">
        <v>206</v>
      </c>
      <c r="D495" s="43" t="s">
        <v>207</v>
      </c>
      <c r="E495" s="43"/>
      <c r="F495" s="43"/>
      <c r="G495" s="43" t="s">
        <v>467</v>
      </c>
      <c r="H495" s="43" t="s">
        <v>208</v>
      </c>
      <c r="I495" s="43"/>
      <c r="J495" s="43"/>
      <c r="K495" s="43"/>
      <c r="L495" s="43"/>
      <c r="M495" s="43"/>
      <c r="N495" s="43"/>
      <c r="O495" s="43"/>
      <c r="P495" s="43"/>
      <c r="Q495" s="43"/>
      <c r="R495" s="39"/>
      <c r="S495" s="39"/>
      <c r="T495" s="23"/>
      <c r="V495" s="27"/>
      <c r="W495" s="27" t="s">
        <v>593</v>
      </c>
      <c r="X495" s="27" t="s">
        <v>593</v>
      </c>
      <c r="Y495" s="26">
        <v>45044</v>
      </c>
      <c r="Z495" s="32" t="s">
        <v>5</v>
      </c>
      <c r="AA495" s="32" t="s">
        <v>5</v>
      </c>
      <c r="AB495" s="35"/>
      <c r="AC495" s="26"/>
      <c r="AD495" s="32" t="s">
        <v>593</v>
      </c>
      <c r="AE495" s="26">
        <v>44680</v>
      </c>
      <c r="AF495" s="32" t="s">
        <v>5</v>
      </c>
      <c r="AG495" s="32" t="s">
        <v>5</v>
      </c>
      <c r="AN495" s="24" t="b">
        <f t="shared" si="6"/>
        <v>0</v>
      </c>
    </row>
    <row r="496" spans="1:40" s="24" customFormat="1" ht="12.75" x14ac:dyDescent="0.2">
      <c r="A496" s="43"/>
      <c r="B496" s="43" t="s">
        <v>430</v>
      </c>
      <c r="C496" s="43" t="s">
        <v>206</v>
      </c>
      <c r="D496" s="43" t="s">
        <v>207</v>
      </c>
      <c r="E496" s="43"/>
      <c r="F496" s="43"/>
      <c r="G496" s="43" t="s">
        <v>467</v>
      </c>
      <c r="H496" s="43" t="s">
        <v>208</v>
      </c>
      <c r="I496" s="43"/>
      <c r="J496" s="43"/>
      <c r="K496" s="43"/>
      <c r="L496" s="43"/>
      <c r="M496" s="43"/>
      <c r="N496" s="43"/>
      <c r="O496" s="43"/>
      <c r="P496" s="43"/>
      <c r="Q496" s="43"/>
      <c r="R496" s="39"/>
      <c r="S496" s="39"/>
      <c r="T496" s="23"/>
      <c r="V496" s="27"/>
      <c r="W496" s="27" t="s">
        <v>593</v>
      </c>
      <c r="X496" s="27" t="s">
        <v>593</v>
      </c>
      <c r="Y496" s="26">
        <v>45077</v>
      </c>
      <c r="Z496" s="32" t="s">
        <v>5</v>
      </c>
      <c r="AA496" s="32" t="s">
        <v>5</v>
      </c>
      <c r="AB496" s="35"/>
      <c r="AC496" s="26"/>
      <c r="AD496" s="32" t="s">
        <v>593</v>
      </c>
      <c r="AE496" s="26">
        <v>44712</v>
      </c>
      <c r="AF496" s="32" t="s">
        <v>5</v>
      </c>
      <c r="AG496" s="32" t="s">
        <v>5</v>
      </c>
      <c r="AN496" s="24" t="b">
        <f t="shared" si="6"/>
        <v>0</v>
      </c>
    </row>
    <row r="497" spans="1:40" s="24" customFormat="1" ht="12.75" x14ac:dyDescent="0.2">
      <c r="A497" s="43"/>
      <c r="B497" s="43" t="s">
        <v>430</v>
      </c>
      <c r="C497" s="43" t="s">
        <v>206</v>
      </c>
      <c r="D497" s="43" t="s">
        <v>207</v>
      </c>
      <c r="E497" s="43"/>
      <c r="F497" s="43"/>
      <c r="G497" s="43" t="s">
        <v>467</v>
      </c>
      <c r="H497" s="43" t="s">
        <v>208</v>
      </c>
      <c r="I497" s="43"/>
      <c r="J497" s="43"/>
      <c r="K497" s="43"/>
      <c r="L497" s="43"/>
      <c r="M497" s="43"/>
      <c r="N497" s="43"/>
      <c r="O497" s="43"/>
      <c r="P497" s="43"/>
      <c r="Q497" s="43"/>
      <c r="R497" s="39"/>
      <c r="S497" s="39"/>
      <c r="T497" s="23"/>
      <c r="V497" s="27"/>
      <c r="W497" s="27" t="s">
        <v>593</v>
      </c>
      <c r="X497" s="27" t="s">
        <v>593</v>
      </c>
      <c r="Y497" s="26">
        <v>45107</v>
      </c>
      <c r="Z497" s="32" t="s">
        <v>5</v>
      </c>
      <c r="AA497" s="32" t="s">
        <v>5</v>
      </c>
      <c r="AB497" s="35"/>
      <c r="AC497" s="26"/>
      <c r="AD497" s="32" t="s">
        <v>593</v>
      </c>
      <c r="AE497" s="26">
        <v>44742</v>
      </c>
      <c r="AF497" s="32" t="s">
        <v>5</v>
      </c>
      <c r="AG497" s="32" t="s">
        <v>5</v>
      </c>
      <c r="AN497" s="24" t="b">
        <f t="shared" si="6"/>
        <v>0</v>
      </c>
    </row>
    <row r="498" spans="1:40" s="24" customFormat="1" ht="12.75" x14ac:dyDescent="0.2">
      <c r="A498" s="43"/>
      <c r="B498" s="43" t="s">
        <v>430</v>
      </c>
      <c r="C498" s="43" t="s">
        <v>206</v>
      </c>
      <c r="D498" s="43" t="s">
        <v>207</v>
      </c>
      <c r="E498" s="43"/>
      <c r="F498" s="43"/>
      <c r="G498" s="43" t="s">
        <v>467</v>
      </c>
      <c r="H498" s="43" t="s">
        <v>208</v>
      </c>
      <c r="I498" s="43"/>
      <c r="J498" s="43"/>
      <c r="K498" s="43"/>
      <c r="L498" s="43"/>
      <c r="M498" s="43"/>
      <c r="N498" s="43"/>
      <c r="O498" s="43"/>
      <c r="P498" s="43"/>
      <c r="Q498" s="43"/>
      <c r="R498" s="39"/>
      <c r="S498" s="39"/>
      <c r="T498" s="23"/>
      <c r="V498" s="27"/>
      <c r="W498" s="27" t="s">
        <v>593</v>
      </c>
      <c r="X498" s="27" t="s">
        <v>593</v>
      </c>
      <c r="Y498" s="26">
        <v>45138</v>
      </c>
      <c r="Z498" s="32" t="s">
        <v>5</v>
      </c>
      <c r="AA498" s="32" t="s">
        <v>5</v>
      </c>
      <c r="AB498" s="35"/>
      <c r="AC498" s="26"/>
      <c r="AD498" s="32" t="s">
        <v>593</v>
      </c>
      <c r="AE498" s="26">
        <v>44771</v>
      </c>
      <c r="AF498" s="32" t="s">
        <v>5</v>
      </c>
      <c r="AG498" s="32" t="s">
        <v>5</v>
      </c>
      <c r="AN498" s="24" t="b">
        <f t="shared" si="6"/>
        <v>0</v>
      </c>
    </row>
    <row r="499" spans="1:40" s="24" customFormat="1" ht="12.75" x14ac:dyDescent="0.2">
      <c r="A499" s="43"/>
      <c r="B499" s="43" t="s">
        <v>430</v>
      </c>
      <c r="C499" s="43" t="s">
        <v>206</v>
      </c>
      <c r="D499" s="43" t="s">
        <v>207</v>
      </c>
      <c r="E499" s="43"/>
      <c r="F499" s="43"/>
      <c r="G499" s="43" t="s">
        <v>467</v>
      </c>
      <c r="H499" s="43" t="s">
        <v>208</v>
      </c>
      <c r="I499" s="43"/>
      <c r="J499" s="43"/>
      <c r="K499" s="43"/>
      <c r="L499" s="43"/>
      <c r="M499" s="43"/>
      <c r="N499" s="43"/>
      <c r="O499" s="43"/>
      <c r="P499" s="43"/>
      <c r="Q499" s="43"/>
      <c r="R499" s="39"/>
      <c r="S499" s="39"/>
      <c r="T499" s="23"/>
      <c r="V499" s="27"/>
      <c r="W499" s="27" t="s">
        <v>593</v>
      </c>
      <c r="X499" s="27" t="s">
        <v>593</v>
      </c>
      <c r="Y499" s="26">
        <v>45169</v>
      </c>
      <c r="Z499" s="32" t="s">
        <v>5</v>
      </c>
      <c r="AA499" s="32" t="s">
        <v>5</v>
      </c>
      <c r="AB499" s="35"/>
      <c r="AC499" s="26"/>
      <c r="AD499" s="32" t="s">
        <v>593</v>
      </c>
      <c r="AE499" s="26">
        <v>44804</v>
      </c>
      <c r="AF499" s="32" t="s">
        <v>5</v>
      </c>
      <c r="AG499" s="32" t="s">
        <v>5</v>
      </c>
      <c r="AN499" s="24" t="b">
        <f t="shared" si="6"/>
        <v>0</v>
      </c>
    </row>
    <row r="500" spans="1:40" s="24" customFormat="1" ht="12.75" x14ac:dyDescent="0.2">
      <c r="A500" s="43"/>
      <c r="B500" s="43" t="s">
        <v>430</v>
      </c>
      <c r="C500" s="43" t="s">
        <v>206</v>
      </c>
      <c r="D500" s="43" t="s">
        <v>207</v>
      </c>
      <c r="E500" s="43"/>
      <c r="F500" s="43"/>
      <c r="G500" s="43" t="s">
        <v>467</v>
      </c>
      <c r="H500" s="43" t="s">
        <v>208</v>
      </c>
      <c r="I500" s="43"/>
      <c r="J500" s="43"/>
      <c r="K500" s="43"/>
      <c r="L500" s="43"/>
      <c r="M500" s="43"/>
      <c r="N500" s="43"/>
      <c r="O500" s="43"/>
      <c r="P500" s="43"/>
      <c r="Q500" s="43"/>
      <c r="R500" s="39"/>
      <c r="S500" s="39"/>
      <c r="T500" s="23"/>
      <c r="V500" s="27"/>
      <c r="W500" s="27" t="s">
        <v>593</v>
      </c>
      <c r="X500" s="27" t="s">
        <v>593</v>
      </c>
      <c r="Y500" s="26">
        <v>45198</v>
      </c>
      <c r="Z500" s="32" t="s">
        <v>5</v>
      </c>
      <c r="AA500" s="32" t="s">
        <v>5</v>
      </c>
      <c r="AB500" s="35"/>
      <c r="AC500" s="26"/>
      <c r="AD500" s="32" t="s">
        <v>593</v>
      </c>
      <c r="AE500" s="26">
        <v>44834</v>
      </c>
      <c r="AF500" s="32" t="s">
        <v>5</v>
      </c>
      <c r="AG500" s="32" t="s">
        <v>5</v>
      </c>
      <c r="AN500" s="24" t="b">
        <f t="shared" si="6"/>
        <v>0</v>
      </c>
    </row>
    <row r="501" spans="1:40" s="24" customFormat="1" ht="12.75" x14ac:dyDescent="0.2">
      <c r="A501" s="43"/>
      <c r="B501" s="43" t="s">
        <v>430</v>
      </c>
      <c r="C501" s="43" t="s">
        <v>206</v>
      </c>
      <c r="D501" s="43" t="s">
        <v>207</v>
      </c>
      <c r="E501" s="43"/>
      <c r="F501" s="43"/>
      <c r="G501" s="43" t="s">
        <v>467</v>
      </c>
      <c r="H501" s="43" t="s">
        <v>208</v>
      </c>
      <c r="I501" s="43"/>
      <c r="J501" s="43"/>
      <c r="K501" s="43"/>
      <c r="L501" s="43"/>
      <c r="M501" s="43"/>
      <c r="N501" s="43"/>
      <c r="O501" s="43"/>
      <c r="P501" s="43"/>
      <c r="Q501" s="43"/>
      <c r="R501" s="39"/>
      <c r="S501" s="39"/>
      <c r="T501" s="23"/>
      <c r="V501" s="27"/>
      <c r="W501" s="27" t="s">
        <v>593</v>
      </c>
      <c r="X501" s="27" t="s">
        <v>593</v>
      </c>
      <c r="Y501" s="26">
        <v>45230</v>
      </c>
      <c r="Z501" s="32" t="s">
        <v>5</v>
      </c>
      <c r="AA501" s="32" t="s">
        <v>5</v>
      </c>
      <c r="AB501" s="35"/>
      <c r="AC501" s="26"/>
      <c r="AD501" s="32" t="s">
        <v>593</v>
      </c>
      <c r="AE501" s="26">
        <v>44865</v>
      </c>
      <c r="AF501" s="32" t="s">
        <v>5</v>
      </c>
      <c r="AG501" s="32" t="s">
        <v>5</v>
      </c>
      <c r="AN501" s="24" t="b">
        <f t="shared" si="6"/>
        <v>0</v>
      </c>
    </row>
    <row r="502" spans="1:40" s="24" customFormat="1" ht="12.75" x14ac:dyDescent="0.2">
      <c r="A502" s="43"/>
      <c r="B502" s="43" t="s">
        <v>430</v>
      </c>
      <c r="C502" s="43" t="s">
        <v>206</v>
      </c>
      <c r="D502" s="43" t="s">
        <v>207</v>
      </c>
      <c r="E502" s="43"/>
      <c r="F502" s="43"/>
      <c r="G502" s="43" t="s">
        <v>467</v>
      </c>
      <c r="H502" s="43" t="s">
        <v>208</v>
      </c>
      <c r="I502" s="43"/>
      <c r="J502" s="43"/>
      <c r="K502" s="43"/>
      <c r="L502" s="43"/>
      <c r="M502" s="43"/>
      <c r="N502" s="43"/>
      <c r="O502" s="43"/>
      <c r="P502" s="43"/>
      <c r="Q502" s="43"/>
      <c r="R502" s="39"/>
      <c r="S502" s="39"/>
      <c r="T502" s="23"/>
      <c r="V502" s="27"/>
      <c r="W502" s="27" t="s">
        <v>593</v>
      </c>
      <c r="X502" s="27" t="s">
        <v>593</v>
      </c>
      <c r="Y502" s="26">
        <v>45260</v>
      </c>
      <c r="Z502" s="32" t="s">
        <v>5</v>
      </c>
      <c r="AA502" s="32" t="s">
        <v>5</v>
      </c>
      <c r="AB502" s="35"/>
      <c r="AC502" s="26"/>
      <c r="AD502" s="32" t="s">
        <v>593</v>
      </c>
      <c r="AE502" s="26">
        <v>44895</v>
      </c>
      <c r="AF502" s="32" t="s">
        <v>5</v>
      </c>
      <c r="AG502" s="32" t="s">
        <v>5</v>
      </c>
      <c r="AN502" s="24" t="b">
        <f t="shared" si="6"/>
        <v>0</v>
      </c>
    </row>
    <row r="503" spans="1:40" s="24" customFormat="1" ht="12.75" x14ac:dyDescent="0.2">
      <c r="A503" s="43"/>
      <c r="B503" s="43" t="s">
        <v>430</v>
      </c>
      <c r="C503" s="43" t="s">
        <v>206</v>
      </c>
      <c r="D503" s="43" t="s">
        <v>207</v>
      </c>
      <c r="E503" s="43"/>
      <c r="F503" s="43"/>
      <c r="G503" s="43" t="s">
        <v>467</v>
      </c>
      <c r="H503" s="43" t="s">
        <v>208</v>
      </c>
      <c r="I503" s="43"/>
      <c r="J503" s="43"/>
      <c r="K503" s="43"/>
      <c r="L503" s="43"/>
      <c r="M503" s="43"/>
      <c r="N503" s="43"/>
      <c r="O503" s="43"/>
      <c r="P503" s="43"/>
      <c r="Q503" s="43"/>
      <c r="R503" s="39"/>
      <c r="S503" s="39"/>
      <c r="T503" s="23"/>
      <c r="V503" s="27"/>
      <c r="W503" s="27" t="s">
        <v>593</v>
      </c>
      <c r="X503" s="27" t="s">
        <v>593</v>
      </c>
      <c r="Y503" s="26">
        <v>45289</v>
      </c>
      <c r="Z503" s="32" t="s">
        <v>5</v>
      </c>
      <c r="AA503" s="32" t="s">
        <v>5</v>
      </c>
      <c r="AB503" s="35"/>
      <c r="AC503" s="26"/>
      <c r="AD503" s="32" t="s">
        <v>593</v>
      </c>
      <c r="AE503" s="26">
        <v>44925</v>
      </c>
      <c r="AF503" s="32" t="s">
        <v>5</v>
      </c>
      <c r="AG503" s="32" t="s">
        <v>5</v>
      </c>
      <c r="AN503" s="24" t="b">
        <f t="shared" si="6"/>
        <v>0</v>
      </c>
    </row>
    <row r="504" spans="1:40" s="24" customFormat="1" ht="12.75" x14ac:dyDescent="0.2">
      <c r="A504" s="43"/>
      <c r="B504" s="43"/>
      <c r="C504" s="43"/>
      <c r="D504" s="43"/>
      <c r="E504" s="43"/>
      <c r="F504" s="43"/>
      <c r="G504" s="43"/>
      <c r="H504" s="43"/>
      <c r="I504" s="43"/>
      <c r="J504" s="43"/>
      <c r="K504" s="43"/>
      <c r="L504" s="43"/>
      <c r="M504" s="43"/>
      <c r="N504" s="43"/>
      <c r="O504" s="43"/>
      <c r="P504" s="43"/>
      <c r="Q504" s="43"/>
      <c r="R504" s="39"/>
      <c r="S504" s="39"/>
      <c r="T504" s="28"/>
      <c r="U504" s="29"/>
      <c r="V504" s="30"/>
      <c r="W504" s="30" t="s">
        <v>593</v>
      </c>
      <c r="X504" s="30" t="s">
        <v>593</v>
      </c>
      <c r="Y504" s="31" t="s">
        <v>593</v>
      </c>
      <c r="Z504" s="31" t="s">
        <v>593</v>
      </c>
      <c r="AA504" s="31" t="s">
        <v>593</v>
      </c>
      <c r="AB504" s="31"/>
      <c r="AC504" s="31"/>
      <c r="AD504" s="31" t="s">
        <v>593</v>
      </c>
      <c r="AE504" s="31" t="s">
        <v>593</v>
      </c>
      <c r="AF504" s="31" t="s">
        <v>593</v>
      </c>
      <c r="AG504" s="31" t="s">
        <v>593</v>
      </c>
      <c r="AN504" s="24" t="b">
        <f t="shared" si="6"/>
        <v>1</v>
      </c>
    </row>
    <row r="505" spans="1:40" s="24" customFormat="1" ht="12.75" x14ac:dyDescent="0.2">
      <c r="A505" s="43"/>
      <c r="B505" s="43"/>
      <c r="C505" s="43"/>
      <c r="D505" s="43"/>
      <c r="E505" s="43"/>
      <c r="F505" s="43"/>
      <c r="G505" s="43"/>
      <c r="H505" s="43"/>
      <c r="I505" s="43"/>
      <c r="J505" s="43"/>
      <c r="K505" s="43"/>
      <c r="L505" s="43"/>
      <c r="M505" s="43"/>
      <c r="N505" s="43"/>
      <c r="O505" s="43"/>
      <c r="P505" s="43"/>
      <c r="Q505" s="43"/>
      <c r="R505" s="39"/>
      <c r="S505" s="39"/>
      <c r="T505" s="18"/>
      <c r="U505" s="19"/>
      <c r="V505" s="20"/>
      <c r="W505" s="20" t="s">
        <v>593</v>
      </c>
      <c r="X505" s="20" t="s">
        <v>593</v>
      </c>
      <c r="Y505" s="21" t="s">
        <v>593</v>
      </c>
      <c r="Z505" s="21" t="s">
        <v>593</v>
      </c>
      <c r="AA505" s="21" t="s">
        <v>593</v>
      </c>
      <c r="AB505" s="35"/>
      <c r="AC505" s="21"/>
      <c r="AD505" s="21" t="s">
        <v>593</v>
      </c>
      <c r="AE505" s="21" t="s">
        <v>593</v>
      </c>
      <c r="AF505" s="21" t="s">
        <v>593</v>
      </c>
      <c r="AG505" s="21" t="s">
        <v>593</v>
      </c>
      <c r="AN505" s="24" t="b">
        <f t="shared" si="6"/>
        <v>1</v>
      </c>
    </row>
    <row r="506" spans="1:40" s="24" customFormat="1" ht="12.75" x14ac:dyDescent="0.2">
      <c r="A506" s="43"/>
      <c r="B506" s="43"/>
      <c r="C506" s="43"/>
      <c r="D506" s="43"/>
      <c r="E506" s="43"/>
      <c r="F506" s="43"/>
      <c r="G506" s="43"/>
      <c r="H506" s="43"/>
      <c r="I506" s="43"/>
      <c r="J506" s="43"/>
      <c r="K506" s="43"/>
      <c r="L506" s="43"/>
      <c r="M506" s="43"/>
      <c r="N506" s="43"/>
      <c r="O506" s="43"/>
      <c r="P506" s="43"/>
      <c r="Q506" s="43"/>
      <c r="R506" s="39"/>
      <c r="S506" s="39"/>
      <c r="T506" s="23" t="s">
        <v>613</v>
      </c>
      <c r="V506" s="27"/>
      <c r="W506" s="27"/>
      <c r="X506" s="27"/>
      <c r="Y506" s="26"/>
      <c r="Z506" s="26"/>
      <c r="AA506" s="26"/>
      <c r="AB506" s="35"/>
      <c r="AC506" s="26"/>
      <c r="AD506" s="26"/>
      <c r="AE506" s="26"/>
      <c r="AF506" s="26"/>
      <c r="AG506" s="26"/>
      <c r="AN506" s="24" t="b">
        <f t="shared" si="6"/>
        <v>1</v>
      </c>
    </row>
    <row r="507" spans="1:40" s="24" customFormat="1" ht="12.75" x14ac:dyDescent="0.2">
      <c r="A507" s="43"/>
      <c r="B507" s="43"/>
      <c r="C507" s="43"/>
      <c r="D507" s="43"/>
      <c r="E507" s="43"/>
      <c r="F507" s="43"/>
      <c r="G507" s="43"/>
      <c r="H507" s="43"/>
      <c r="I507" s="43"/>
      <c r="J507" s="43"/>
      <c r="K507" s="43"/>
      <c r="L507" s="43"/>
      <c r="M507" s="43"/>
      <c r="N507" s="43"/>
      <c r="O507" s="43"/>
      <c r="P507" s="43"/>
      <c r="Q507" s="43"/>
      <c r="R507" s="39"/>
      <c r="S507" s="39"/>
      <c r="T507" s="23"/>
      <c r="V507" s="27"/>
      <c r="W507" s="27"/>
      <c r="X507" s="27"/>
      <c r="Y507" s="26"/>
      <c r="Z507" s="26"/>
      <c r="AA507" s="26"/>
      <c r="AB507" s="35"/>
      <c r="AC507" s="26"/>
      <c r="AD507" s="26"/>
      <c r="AE507" s="26"/>
      <c r="AF507" s="26"/>
      <c r="AG507" s="26"/>
      <c r="AN507" s="24" t="b">
        <f t="shared" si="6"/>
        <v>1</v>
      </c>
    </row>
    <row r="508" spans="1:40" s="24" customFormat="1" ht="12.75" x14ac:dyDescent="0.2">
      <c r="A508" s="43"/>
      <c r="B508" s="43"/>
      <c r="C508" s="43"/>
      <c r="D508" s="43"/>
      <c r="E508" s="43"/>
      <c r="F508" s="43"/>
      <c r="G508" s="43"/>
      <c r="H508" s="43"/>
      <c r="I508" s="43"/>
      <c r="J508" s="43"/>
      <c r="K508" s="43"/>
      <c r="L508" s="43"/>
      <c r="M508" s="43"/>
      <c r="N508" s="43"/>
      <c r="O508" s="43"/>
      <c r="P508" s="43"/>
      <c r="Q508" s="43"/>
      <c r="R508" s="39" t="s">
        <v>542</v>
      </c>
      <c r="S508" s="39">
        <v>4192</v>
      </c>
      <c r="T508" s="23"/>
      <c r="U508" s="24" t="s">
        <v>56</v>
      </c>
      <c r="V508" s="25">
        <v>44681</v>
      </c>
      <c r="W508" s="25" t="s">
        <v>593</v>
      </c>
      <c r="X508" s="25" t="s">
        <v>593</v>
      </c>
      <c r="Y508" s="26" t="s">
        <v>593</v>
      </c>
      <c r="Z508" s="26" t="s">
        <v>593</v>
      </c>
      <c r="AA508" s="26" t="s">
        <v>593</v>
      </c>
      <c r="AB508" s="35"/>
      <c r="AC508" s="26"/>
      <c r="AD508" s="26" t="s">
        <v>593</v>
      </c>
      <c r="AE508" s="26" t="s">
        <v>593</v>
      </c>
      <c r="AF508" s="26" t="s">
        <v>593</v>
      </c>
      <c r="AG508" s="26" t="s">
        <v>593</v>
      </c>
      <c r="AN508" s="24" t="b">
        <f t="shared" si="6"/>
        <v>1</v>
      </c>
    </row>
    <row r="509" spans="1:40" s="24" customFormat="1" ht="12.75" x14ac:dyDescent="0.2">
      <c r="A509" s="43"/>
      <c r="B509" s="43" t="s">
        <v>209</v>
      </c>
      <c r="C509" s="43"/>
      <c r="D509" s="43" t="s">
        <v>210</v>
      </c>
      <c r="E509" s="43"/>
      <c r="F509" s="43"/>
      <c r="G509" s="43" t="s">
        <v>211</v>
      </c>
      <c r="H509" s="43" t="s">
        <v>212</v>
      </c>
      <c r="I509" s="43"/>
      <c r="J509" s="43"/>
      <c r="K509" s="43"/>
      <c r="L509" s="43"/>
      <c r="M509" s="43"/>
      <c r="N509" s="43"/>
      <c r="O509" s="43"/>
      <c r="P509" s="43"/>
      <c r="Q509" s="43"/>
      <c r="R509" s="39"/>
      <c r="S509" s="39"/>
      <c r="T509" s="23"/>
      <c r="V509" s="27"/>
      <c r="W509" s="27" t="s">
        <v>593</v>
      </c>
      <c r="X509" s="27" t="s">
        <v>593</v>
      </c>
      <c r="Y509" s="26">
        <v>45005</v>
      </c>
      <c r="Z509" s="26">
        <v>45002</v>
      </c>
      <c r="AA509" s="26">
        <v>45005</v>
      </c>
      <c r="AB509" s="35"/>
      <c r="AC509" s="26"/>
      <c r="AD509" s="26" t="s">
        <v>593</v>
      </c>
      <c r="AE509" s="26">
        <v>44641</v>
      </c>
      <c r="AF509" s="26">
        <v>44638</v>
      </c>
      <c r="AG509" s="26">
        <v>44641</v>
      </c>
      <c r="AN509" s="24" t="b">
        <f t="shared" si="6"/>
        <v>0</v>
      </c>
    </row>
    <row r="510" spans="1:40" s="24" customFormat="1" ht="12.75" x14ac:dyDescent="0.2">
      <c r="A510" s="43"/>
      <c r="B510" s="43" t="s">
        <v>209</v>
      </c>
      <c r="C510" s="43"/>
      <c r="D510" s="43" t="s">
        <v>210</v>
      </c>
      <c r="E510" s="43"/>
      <c r="F510" s="43"/>
      <c r="G510" s="43" t="s">
        <v>211</v>
      </c>
      <c r="H510" s="43" t="s">
        <v>212</v>
      </c>
      <c r="I510" s="43"/>
      <c r="J510" s="43"/>
      <c r="K510" s="43"/>
      <c r="L510" s="43"/>
      <c r="M510" s="43"/>
      <c r="N510" s="43"/>
      <c r="O510" s="43"/>
      <c r="P510" s="43"/>
      <c r="Q510" s="43"/>
      <c r="R510" s="39"/>
      <c r="S510" s="39"/>
      <c r="T510" s="23"/>
      <c r="V510" s="27"/>
      <c r="W510" s="27" t="s">
        <v>593</v>
      </c>
      <c r="X510" s="27" t="s">
        <v>593</v>
      </c>
      <c r="Y510" s="26">
        <v>45097</v>
      </c>
      <c r="Z510" s="26">
        <v>45093</v>
      </c>
      <c r="AA510" s="26">
        <v>45097</v>
      </c>
      <c r="AB510" s="35"/>
      <c r="AC510" s="26"/>
      <c r="AD510" s="26" t="s">
        <v>593</v>
      </c>
      <c r="AE510" s="26">
        <v>44733</v>
      </c>
      <c r="AF510" s="26">
        <v>44729</v>
      </c>
      <c r="AG510" s="26">
        <v>44733</v>
      </c>
      <c r="AN510" s="24" t="b">
        <f t="shared" si="6"/>
        <v>0</v>
      </c>
    </row>
    <row r="511" spans="1:40" s="24" customFormat="1" ht="12.75" x14ac:dyDescent="0.2">
      <c r="A511" s="43"/>
      <c r="B511" s="43" t="s">
        <v>209</v>
      </c>
      <c r="C511" s="43"/>
      <c r="D511" s="43" t="s">
        <v>210</v>
      </c>
      <c r="E511" s="43"/>
      <c r="F511" s="43"/>
      <c r="G511" s="43" t="s">
        <v>211</v>
      </c>
      <c r="H511" s="43" t="s">
        <v>212</v>
      </c>
      <c r="I511" s="43"/>
      <c r="J511" s="43"/>
      <c r="K511" s="43"/>
      <c r="L511" s="43"/>
      <c r="M511" s="43"/>
      <c r="N511" s="43"/>
      <c r="O511" s="43"/>
      <c r="P511" s="43"/>
      <c r="Q511" s="43"/>
      <c r="R511" s="39"/>
      <c r="S511" s="39"/>
      <c r="T511" s="23"/>
      <c r="V511" s="27"/>
      <c r="W511" s="27" t="s">
        <v>593</v>
      </c>
      <c r="X511" s="27" t="s">
        <v>593</v>
      </c>
      <c r="Y511" s="26">
        <v>45189</v>
      </c>
      <c r="Z511" s="26">
        <v>45188</v>
      </c>
      <c r="AA511" s="26">
        <v>45189</v>
      </c>
      <c r="AB511" s="35"/>
      <c r="AC511" s="26"/>
      <c r="AD511" s="26" t="s">
        <v>593</v>
      </c>
      <c r="AE511" s="26">
        <v>44824</v>
      </c>
      <c r="AF511" s="26">
        <v>44823</v>
      </c>
      <c r="AG511" s="26">
        <v>44824</v>
      </c>
      <c r="AN511" s="24" t="b">
        <f t="shared" si="6"/>
        <v>0</v>
      </c>
    </row>
    <row r="512" spans="1:40" s="24" customFormat="1" ht="12.75" x14ac:dyDescent="0.2">
      <c r="A512" s="43"/>
      <c r="B512" s="43" t="s">
        <v>209</v>
      </c>
      <c r="C512" s="43"/>
      <c r="D512" s="43" t="s">
        <v>210</v>
      </c>
      <c r="E512" s="43"/>
      <c r="F512" s="43"/>
      <c r="G512" s="43" t="s">
        <v>211</v>
      </c>
      <c r="H512" s="43" t="s">
        <v>212</v>
      </c>
      <c r="I512" s="43"/>
      <c r="J512" s="43"/>
      <c r="K512" s="43"/>
      <c r="L512" s="43"/>
      <c r="M512" s="43"/>
      <c r="N512" s="43"/>
      <c r="O512" s="43"/>
      <c r="P512" s="43"/>
      <c r="Q512" s="43"/>
      <c r="R512" s="39"/>
      <c r="S512" s="39"/>
      <c r="T512" s="23"/>
      <c r="V512" s="27"/>
      <c r="W512" s="27"/>
      <c r="X512" s="27"/>
      <c r="Y512" s="26"/>
      <c r="Z512" s="26"/>
      <c r="AA512" s="26"/>
      <c r="AB512" s="35"/>
      <c r="AC512" s="26"/>
      <c r="AD512" s="26"/>
      <c r="AE512" s="26">
        <v>44910</v>
      </c>
      <c r="AF512" s="26">
        <v>44909</v>
      </c>
      <c r="AG512" s="26">
        <v>44910</v>
      </c>
      <c r="AH512" s="24" t="s">
        <v>605</v>
      </c>
      <c r="AN512" s="24" t="b">
        <f t="shared" si="6"/>
        <v>0</v>
      </c>
    </row>
    <row r="513" spans="1:40" s="24" customFormat="1" ht="12.75" x14ac:dyDescent="0.2">
      <c r="A513" s="43"/>
      <c r="B513" s="43" t="s">
        <v>209</v>
      </c>
      <c r="C513" s="43"/>
      <c r="D513" s="43" t="s">
        <v>210</v>
      </c>
      <c r="E513" s="43"/>
      <c r="F513" s="43"/>
      <c r="G513" s="43" t="s">
        <v>211</v>
      </c>
      <c r="H513" s="43" t="s">
        <v>212</v>
      </c>
      <c r="I513" s="43"/>
      <c r="J513" s="43"/>
      <c r="K513" s="43"/>
      <c r="L513" s="43"/>
      <c r="M513" s="43"/>
      <c r="N513" s="43"/>
      <c r="O513" s="43"/>
      <c r="P513" s="43"/>
      <c r="Q513" s="43"/>
      <c r="R513" s="39"/>
      <c r="S513" s="39"/>
      <c r="T513" s="23"/>
      <c r="V513" s="27"/>
      <c r="W513" s="27" t="s">
        <v>593</v>
      </c>
      <c r="X513" s="27" t="s">
        <v>593</v>
      </c>
      <c r="Y513" s="26">
        <v>45280</v>
      </c>
      <c r="Z513" s="26">
        <v>45279</v>
      </c>
      <c r="AA513" s="26">
        <v>45280</v>
      </c>
      <c r="AB513" s="35"/>
      <c r="AC513" s="26"/>
      <c r="AD513" s="26" t="s">
        <v>593</v>
      </c>
      <c r="AE513" s="26">
        <v>44915</v>
      </c>
      <c r="AF513" s="26">
        <v>44914</v>
      </c>
      <c r="AG513" s="26">
        <v>44915</v>
      </c>
      <c r="AN513" s="24" t="b">
        <f t="shared" si="6"/>
        <v>0</v>
      </c>
    </row>
    <row r="514" spans="1:40" s="24" customFormat="1" ht="12.75" x14ac:dyDescent="0.2">
      <c r="A514" s="43"/>
      <c r="B514" s="43"/>
      <c r="C514" s="43"/>
      <c r="D514" s="43"/>
      <c r="E514" s="43"/>
      <c r="F514" s="43"/>
      <c r="G514" s="43"/>
      <c r="H514" s="43"/>
      <c r="I514" s="43"/>
      <c r="J514" s="43"/>
      <c r="K514" s="43"/>
      <c r="L514" s="43"/>
      <c r="M514" s="43"/>
      <c r="N514" s="43"/>
      <c r="O514" s="43"/>
      <c r="P514" s="43"/>
      <c r="Q514" s="43"/>
      <c r="R514" s="39"/>
      <c r="S514" s="39"/>
      <c r="T514" s="28"/>
      <c r="U514" s="29"/>
      <c r="V514" s="30"/>
      <c r="W514" s="30" t="s">
        <v>593</v>
      </c>
      <c r="X514" s="30" t="s">
        <v>593</v>
      </c>
      <c r="Y514" s="31" t="s">
        <v>593</v>
      </c>
      <c r="Z514" s="31" t="s">
        <v>593</v>
      </c>
      <c r="AA514" s="31" t="s">
        <v>593</v>
      </c>
      <c r="AB514" s="31"/>
      <c r="AC514" s="31"/>
      <c r="AD514" s="31" t="s">
        <v>593</v>
      </c>
      <c r="AE514" s="31" t="s">
        <v>593</v>
      </c>
      <c r="AF514" s="31" t="s">
        <v>593</v>
      </c>
      <c r="AG514" s="31" t="s">
        <v>593</v>
      </c>
      <c r="AN514" s="24" t="b">
        <f t="shared" si="6"/>
        <v>1</v>
      </c>
    </row>
    <row r="515" spans="1:40" s="24" customFormat="1" ht="12.75" x14ac:dyDescent="0.2">
      <c r="A515" s="43"/>
      <c r="B515" s="43"/>
      <c r="C515" s="43"/>
      <c r="D515" s="43"/>
      <c r="E515" s="43"/>
      <c r="F515" s="43"/>
      <c r="G515" s="43"/>
      <c r="H515" s="43"/>
      <c r="I515" s="43"/>
      <c r="J515" s="43"/>
      <c r="K515" s="43"/>
      <c r="L515" s="43"/>
      <c r="M515" s="43"/>
      <c r="N515" s="43"/>
      <c r="O515" s="43"/>
      <c r="P515" s="43"/>
      <c r="Q515" s="43"/>
      <c r="R515" s="39"/>
      <c r="S515" s="39"/>
      <c r="T515" s="18"/>
      <c r="U515" s="19"/>
      <c r="V515" s="20"/>
      <c r="W515" s="20" t="s">
        <v>593</v>
      </c>
      <c r="X515" s="20" t="s">
        <v>593</v>
      </c>
      <c r="Y515" s="21" t="s">
        <v>593</v>
      </c>
      <c r="Z515" s="21" t="s">
        <v>593</v>
      </c>
      <c r="AA515" s="21" t="s">
        <v>593</v>
      </c>
      <c r="AB515" s="35"/>
      <c r="AC515" s="21"/>
      <c r="AD515" s="21" t="s">
        <v>593</v>
      </c>
      <c r="AE515" s="21" t="s">
        <v>593</v>
      </c>
      <c r="AF515" s="21" t="s">
        <v>593</v>
      </c>
      <c r="AG515" s="21" t="s">
        <v>593</v>
      </c>
      <c r="AN515" s="24" t="b">
        <f t="shared" si="6"/>
        <v>1</v>
      </c>
    </row>
    <row r="516" spans="1:40" s="24" customFormat="1" ht="12.75" x14ac:dyDescent="0.2">
      <c r="A516" s="43"/>
      <c r="B516" s="43"/>
      <c r="C516" s="43"/>
      <c r="D516" s="43"/>
      <c r="E516" s="43"/>
      <c r="F516" s="43"/>
      <c r="G516" s="43"/>
      <c r="H516" s="43"/>
      <c r="I516" s="43"/>
      <c r="J516" s="43"/>
      <c r="K516" s="43"/>
      <c r="L516" s="43"/>
      <c r="M516" s="43"/>
      <c r="N516" s="43"/>
      <c r="O516" s="43"/>
      <c r="P516" s="43"/>
      <c r="Q516" s="43"/>
      <c r="R516" s="39" t="s">
        <v>543</v>
      </c>
      <c r="S516" s="39">
        <v>4157</v>
      </c>
      <c r="T516" s="23"/>
      <c r="U516" s="24" t="s">
        <v>57</v>
      </c>
      <c r="V516" s="25">
        <v>44834</v>
      </c>
      <c r="W516" s="25" t="s">
        <v>593</v>
      </c>
      <c r="X516" s="25" t="s">
        <v>593</v>
      </c>
      <c r="Y516" s="26" t="s">
        <v>593</v>
      </c>
      <c r="Z516" s="26" t="s">
        <v>593</v>
      </c>
      <c r="AA516" s="26" t="s">
        <v>593</v>
      </c>
      <c r="AB516" s="35"/>
      <c r="AC516" s="26"/>
      <c r="AD516" s="26" t="s">
        <v>593</v>
      </c>
      <c r="AE516" s="26" t="s">
        <v>593</v>
      </c>
      <c r="AF516" s="26" t="s">
        <v>593</v>
      </c>
      <c r="AG516" s="26" t="s">
        <v>593</v>
      </c>
      <c r="AN516" s="24" t="b">
        <f t="shared" si="6"/>
        <v>1</v>
      </c>
    </row>
    <row r="517" spans="1:40" s="24" customFormat="1" ht="12.75" x14ac:dyDescent="0.2">
      <c r="A517" s="43"/>
      <c r="B517" s="43" t="s">
        <v>213</v>
      </c>
      <c r="C517" s="43" t="s">
        <v>214</v>
      </c>
      <c r="D517" s="43" t="s">
        <v>215</v>
      </c>
      <c r="E517" s="43"/>
      <c r="F517" s="43"/>
      <c r="G517" s="43" t="s">
        <v>468</v>
      </c>
      <c r="H517" s="43" t="s">
        <v>216</v>
      </c>
      <c r="I517" s="43"/>
      <c r="J517" s="43"/>
      <c r="K517" s="43"/>
      <c r="L517" s="43"/>
      <c r="M517" s="43"/>
      <c r="N517" s="43"/>
      <c r="O517" s="43"/>
      <c r="P517" s="43"/>
      <c r="Q517" s="43"/>
      <c r="R517" s="39"/>
      <c r="S517" s="39"/>
      <c r="T517" s="23"/>
      <c r="V517" s="27"/>
      <c r="W517" s="27" t="s">
        <v>593</v>
      </c>
      <c r="X517" s="27" t="s">
        <v>593</v>
      </c>
      <c r="Y517" s="26">
        <v>44957</v>
      </c>
      <c r="Z517" s="32" t="s">
        <v>5</v>
      </c>
      <c r="AA517" s="32" t="s">
        <v>5</v>
      </c>
      <c r="AB517" s="35"/>
      <c r="AC517" s="26"/>
      <c r="AD517" s="32" t="s">
        <v>593</v>
      </c>
      <c r="AE517" s="26">
        <v>44592</v>
      </c>
      <c r="AF517" s="32" t="s">
        <v>5</v>
      </c>
      <c r="AG517" s="32" t="s">
        <v>5</v>
      </c>
      <c r="AN517" s="24" t="b">
        <f t="shared" si="6"/>
        <v>0</v>
      </c>
    </row>
    <row r="518" spans="1:40" s="24" customFormat="1" ht="12.75" x14ac:dyDescent="0.2">
      <c r="A518" s="43"/>
      <c r="B518" s="43" t="s">
        <v>213</v>
      </c>
      <c r="C518" s="43" t="s">
        <v>214</v>
      </c>
      <c r="D518" s="43" t="s">
        <v>215</v>
      </c>
      <c r="E518" s="43"/>
      <c r="F518" s="43"/>
      <c r="G518" s="43" t="s">
        <v>468</v>
      </c>
      <c r="H518" s="43" t="s">
        <v>216</v>
      </c>
      <c r="I518" s="43"/>
      <c r="J518" s="43"/>
      <c r="K518" s="43"/>
      <c r="L518" s="43"/>
      <c r="M518" s="43"/>
      <c r="N518" s="43"/>
      <c r="O518" s="43"/>
      <c r="P518" s="43"/>
      <c r="Q518" s="43"/>
      <c r="R518" s="39"/>
      <c r="S518" s="39"/>
      <c r="T518" s="23"/>
      <c r="V518" s="27"/>
      <c r="W518" s="27" t="s">
        <v>593</v>
      </c>
      <c r="X518" s="27" t="s">
        <v>593</v>
      </c>
      <c r="Y518" s="26">
        <v>44985</v>
      </c>
      <c r="Z518" s="32" t="s">
        <v>5</v>
      </c>
      <c r="AA518" s="32" t="s">
        <v>5</v>
      </c>
      <c r="AB518" s="35"/>
      <c r="AC518" s="26"/>
      <c r="AD518" s="32" t="s">
        <v>593</v>
      </c>
      <c r="AE518" s="26">
        <v>44620</v>
      </c>
      <c r="AF518" s="32" t="s">
        <v>5</v>
      </c>
      <c r="AG518" s="32" t="s">
        <v>5</v>
      </c>
      <c r="AN518" s="24" t="b">
        <f t="shared" si="6"/>
        <v>0</v>
      </c>
    </row>
    <row r="519" spans="1:40" s="24" customFormat="1" ht="12.75" x14ac:dyDescent="0.2">
      <c r="A519" s="43"/>
      <c r="B519" s="43" t="s">
        <v>213</v>
      </c>
      <c r="C519" s="43" t="s">
        <v>214</v>
      </c>
      <c r="D519" s="43" t="s">
        <v>215</v>
      </c>
      <c r="E519" s="43"/>
      <c r="F519" s="43"/>
      <c r="G519" s="43" t="s">
        <v>468</v>
      </c>
      <c r="H519" s="43" t="s">
        <v>216</v>
      </c>
      <c r="I519" s="43"/>
      <c r="J519" s="43"/>
      <c r="K519" s="43"/>
      <c r="L519" s="43"/>
      <c r="M519" s="43"/>
      <c r="N519" s="43"/>
      <c r="O519" s="43"/>
      <c r="P519" s="43"/>
      <c r="Q519" s="43"/>
      <c r="R519" s="39"/>
      <c r="S519" s="39"/>
      <c r="T519" s="23"/>
      <c r="V519" s="27"/>
      <c r="W519" s="27" t="s">
        <v>593</v>
      </c>
      <c r="X519" s="27" t="s">
        <v>593</v>
      </c>
      <c r="Y519" s="26">
        <v>45016</v>
      </c>
      <c r="Z519" s="32" t="s">
        <v>5</v>
      </c>
      <c r="AA519" s="32" t="s">
        <v>5</v>
      </c>
      <c r="AB519" s="35"/>
      <c r="AC519" s="26"/>
      <c r="AD519" s="32" t="s">
        <v>593</v>
      </c>
      <c r="AE519" s="26">
        <v>44651</v>
      </c>
      <c r="AF519" s="32" t="s">
        <v>5</v>
      </c>
      <c r="AG519" s="32" t="s">
        <v>5</v>
      </c>
      <c r="AN519" s="24" t="b">
        <f t="shared" si="6"/>
        <v>0</v>
      </c>
    </row>
    <row r="520" spans="1:40" s="24" customFormat="1" ht="12.75" x14ac:dyDescent="0.2">
      <c r="A520" s="43"/>
      <c r="B520" s="43" t="s">
        <v>213</v>
      </c>
      <c r="C520" s="43" t="s">
        <v>214</v>
      </c>
      <c r="D520" s="43" t="s">
        <v>215</v>
      </c>
      <c r="E520" s="43"/>
      <c r="F520" s="43"/>
      <c r="G520" s="43" t="s">
        <v>468</v>
      </c>
      <c r="H520" s="43" t="s">
        <v>216</v>
      </c>
      <c r="I520" s="43"/>
      <c r="J520" s="43"/>
      <c r="K520" s="43"/>
      <c r="L520" s="43"/>
      <c r="M520" s="43"/>
      <c r="N520" s="43"/>
      <c r="O520" s="43"/>
      <c r="P520" s="43"/>
      <c r="Q520" s="43"/>
      <c r="R520" s="39"/>
      <c r="S520" s="39"/>
      <c r="T520" s="23"/>
      <c r="V520" s="27"/>
      <c r="W520" s="27" t="s">
        <v>593</v>
      </c>
      <c r="X520" s="27" t="s">
        <v>593</v>
      </c>
      <c r="Y520" s="26">
        <v>45044</v>
      </c>
      <c r="Z520" s="32" t="s">
        <v>5</v>
      </c>
      <c r="AA520" s="32" t="s">
        <v>5</v>
      </c>
      <c r="AB520" s="35"/>
      <c r="AC520" s="26"/>
      <c r="AD520" s="32" t="s">
        <v>593</v>
      </c>
      <c r="AE520" s="26">
        <v>44680</v>
      </c>
      <c r="AF520" s="32" t="s">
        <v>5</v>
      </c>
      <c r="AG520" s="32" t="s">
        <v>5</v>
      </c>
      <c r="AN520" s="24" t="b">
        <f t="shared" si="6"/>
        <v>0</v>
      </c>
    </row>
    <row r="521" spans="1:40" s="24" customFormat="1" ht="12.75" x14ac:dyDescent="0.2">
      <c r="A521" s="43"/>
      <c r="B521" s="43" t="s">
        <v>213</v>
      </c>
      <c r="C521" s="43" t="s">
        <v>214</v>
      </c>
      <c r="D521" s="43" t="s">
        <v>215</v>
      </c>
      <c r="E521" s="43"/>
      <c r="F521" s="43"/>
      <c r="G521" s="43" t="s">
        <v>468</v>
      </c>
      <c r="H521" s="43" t="s">
        <v>216</v>
      </c>
      <c r="I521" s="43"/>
      <c r="J521" s="43"/>
      <c r="K521" s="43"/>
      <c r="L521" s="43"/>
      <c r="M521" s="43"/>
      <c r="N521" s="43"/>
      <c r="O521" s="43"/>
      <c r="P521" s="43"/>
      <c r="Q521" s="43"/>
      <c r="R521" s="39"/>
      <c r="S521" s="39"/>
      <c r="T521" s="23"/>
      <c r="V521" s="27"/>
      <c r="W521" s="27" t="s">
        <v>593</v>
      </c>
      <c r="X521" s="27" t="s">
        <v>593</v>
      </c>
      <c r="Y521" s="26">
        <v>45077</v>
      </c>
      <c r="Z521" s="32" t="s">
        <v>5</v>
      </c>
      <c r="AA521" s="32" t="s">
        <v>5</v>
      </c>
      <c r="AB521" s="35"/>
      <c r="AC521" s="26"/>
      <c r="AD521" s="32" t="s">
        <v>593</v>
      </c>
      <c r="AE521" s="26">
        <v>44712</v>
      </c>
      <c r="AF521" s="32" t="s">
        <v>5</v>
      </c>
      <c r="AG521" s="32" t="s">
        <v>5</v>
      </c>
      <c r="AN521" s="24" t="b">
        <f t="shared" si="6"/>
        <v>0</v>
      </c>
    </row>
    <row r="522" spans="1:40" s="24" customFormat="1" ht="12.75" x14ac:dyDescent="0.2">
      <c r="A522" s="43"/>
      <c r="B522" s="43" t="s">
        <v>213</v>
      </c>
      <c r="C522" s="43" t="s">
        <v>214</v>
      </c>
      <c r="D522" s="43" t="s">
        <v>215</v>
      </c>
      <c r="E522" s="43"/>
      <c r="F522" s="43"/>
      <c r="G522" s="43" t="s">
        <v>468</v>
      </c>
      <c r="H522" s="43" t="s">
        <v>216</v>
      </c>
      <c r="I522" s="43"/>
      <c r="J522" s="43"/>
      <c r="K522" s="43"/>
      <c r="L522" s="43"/>
      <c r="M522" s="43"/>
      <c r="N522" s="43"/>
      <c r="O522" s="43"/>
      <c r="P522" s="43"/>
      <c r="Q522" s="43"/>
      <c r="R522" s="39"/>
      <c r="S522" s="39"/>
      <c r="T522" s="23"/>
      <c r="V522" s="27"/>
      <c r="W522" s="27" t="s">
        <v>593</v>
      </c>
      <c r="X522" s="27" t="s">
        <v>593</v>
      </c>
      <c r="Y522" s="26">
        <v>45107</v>
      </c>
      <c r="Z522" s="32" t="s">
        <v>5</v>
      </c>
      <c r="AA522" s="32" t="s">
        <v>5</v>
      </c>
      <c r="AB522" s="35"/>
      <c r="AC522" s="26"/>
      <c r="AD522" s="32" t="s">
        <v>593</v>
      </c>
      <c r="AE522" s="26">
        <v>44742</v>
      </c>
      <c r="AF522" s="32" t="s">
        <v>5</v>
      </c>
      <c r="AG522" s="32" t="s">
        <v>5</v>
      </c>
      <c r="AN522" s="24" t="b">
        <f t="shared" si="6"/>
        <v>0</v>
      </c>
    </row>
    <row r="523" spans="1:40" s="24" customFormat="1" ht="12.75" x14ac:dyDescent="0.2">
      <c r="A523" s="43"/>
      <c r="B523" s="43" t="s">
        <v>213</v>
      </c>
      <c r="C523" s="43" t="s">
        <v>214</v>
      </c>
      <c r="D523" s="43" t="s">
        <v>215</v>
      </c>
      <c r="E523" s="43"/>
      <c r="F523" s="43"/>
      <c r="G523" s="43" t="s">
        <v>468</v>
      </c>
      <c r="H523" s="43" t="s">
        <v>216</v>
      </c>
      <c r="I523" s="43"/>
      <c r="J523" s="43"/>
      <c r="K523" s="43"/>
      <c r="L523" s="43"/>
      <c r="M523" s="43"/>
      <c r="N523" s="43"/>
      <c r="O523" s="43"/>
      <c r="P523" s="43"/>
      <c r="Q523" s="43"/>
      <c r="R523" s="39"/>
      <c r="S523" s="39"/>
      <c r="T523" s="23"/>
      <c r="V523" s="27"/>
      <c r="W523" s="27" t="s">
        <v>593</v>
      </c>
      <c r="X523" s="27" t="s">
        <v>593</v>
      </c>
      <c r="Y523" s="26">
        <v>45138</v>
      </c>
      <c r="Z523" s="32" t="s">
        <v>5</v>
      </c>
      <c r="AA523" s="32" t="s">
        <v>5</v>
      </c>
      <c r="AB523" s="35"/>
      <c r="AC523" s="26"/>
      <c r="AD523" s="32" t="s">
        <v>593</v>
      </c>
      <c r="AE523" s="26">
        <v>44771</v>
      </c>
      <c r="AF523" s="32" t="s">
        <v>5</v>
      </c>
      <c r="AG523" s="32" t="s">
        <v>5</v>
      </c>
      <c r="AN523" s="24" t="b">
        <f t="shared" si="6"/>
        <v>0</v>
      </c>
    </row>
    <row r="524" spans="1:40" s="24" customFormat="1" ht="12.75" x14ac:dyDescent="0.2">
      <c r="A524" s="43"/>
      <c r="B524" s="43" t="s">
        <v>213</v>
      </c>
      <c r="C524" s="43" t="s">
        <v>214</v>
      </c>
      <c r="D524" s="43" t="s">
        <v>215</v>
      </c>
      <c r="E524" s="43"/>
      <c r="F524" s="43"/>
      <c r="G524" s="43" t="s">
        <v>468</v>
      </c>
      <c r="H524" s="43" t="s">
        <v>216</v>
      </c>
      <c r="I524" s="43"/>
      <c r="J524" s="43"/>
      <c r="K524" s="43"/>
      <c r="L524" s="43"/>
      <c r="M524" s="43"/>
      <c r="N524" s="43"/>
      <c r="O524" s="43"/>
      <c r="P524" s="43"/>
      <c r="Q524" s="43"/>
      <c r="R524" s="39"/>
      <c r="S524" s="39"/>
      <c r="T524" s="23"/>
      <c r="V524" s="27"/>
      <c r="W524" s="27" t="s">
        <v>593</v>
      </c>
      <c r="X524" s="27" t="s">
        <v>593</v>
      </c>
      <c r="Y524" s="26">
        <v>45169</v>
      </c>
      <c r="Z524" s="32" t="s">
        <v>5</v>
      </c>
      <c r="AA524" s="32" t="s">
        <v>5</v>
      </c>
      <c r="AB524" s="35"/>
      <c r="AC524" s="26"/>
      <c r="AD524" s="32" t="s">
        <v>593</v>
      </c>
      <c r="AE524" s="26">
        <v>44804</v>
      </c>
      <c r="AF524" s="32" t="s">
        <v>5</v>
      </c>
      <c r="AG524" s="32" t="s">
        <v>5</v>
      </c>
      <c r="AN524" s="24" t="b">
        <f t="shared" si="6"/>
        <v>0</v>
      </c>
    </row>
    <row r="525" spans="1:40" s="24" customFormat="1" ht="12.75" x14ac:dyDescent="0.2">
      <c r="A525" s="43"/>
      <c r="B525" s="43" t="s">
        <v>213</v>
      </c>
      <c r="C525" s="43" t="s">
        <v>214</v>
      </c>
      <c r="D525" s="43" t="s">
        <v>215</v>
      </c>
      <c r="E525" s="43"/>
      <c r="F525" s="43"/>
      <c r="G525" s="43" t="s">
        <v>468</v>
      </c>
      <c r="H525" s="43" t="s">
        <v>216</v>
      </c>
      <c r="I525" s="43"/>
      <c r="J525" s="43"/>
      <c r="K525" s="43"/>
      <c r="L525" s="43"/>
      <c r="M525" s="43"/>
      <c r="N525" s="43"/>
      <c r="O525" s="43"/>
      <c r="P525" s="43"/>
      <c r="Q525" s="43"/>
      <c r="R525" s="39"/>
      <c r="S525" s="39"/>
      <c r="T525" s="23"/>
      <c r="V525" s="27"/>
      <c r="W525" s="27" t="s">
        <v>593</v>
      </c>
      <c r="X525" s="27" t="s">
        <v>593</v>
      </c>
      <c r="Y525" s="26">
        <v>45198</v>
      </c>
      <c r="Z525" s="32" t="s">
        <v>5</v>
      </c>
      <c r="AA525" s="32" t="s">
        <v>5</v>
      </c>
      <c r="AB525" s="35"/>
      <c r="AC525" s="26"/>
      <c r="AD525" s="32" t="s">
        <v>593</v>
      </c>
      <c r="AE525" s="26">
        <v>44834</v>
      </c>
      <c r="AF525" s="32" t="s">
        <v>5</v>
      </c>
      <c r="AG525" s="32" t="s">
        <v>5</v>
      </c>
      <c r="AN525" s="24" t="b">
        <f t="shared" si="6"/>
        <v>0</v>
      </c>
    </row>
    <row r="526" spans="1:40" s="24" customFormat="1" ht="12.75" x14ac:dyDescent="0.2">
      <c r="A526" s="43"/>
      <c r="B526" s="43" t="s">
        <v>213</v>
      </c>
      <c r="C526" s="43" t="s">
        <v>214</v>
      </c>
      <c r="D526" s="43" t="s">
        <v>215</v>
      </c>
      <c r="E526" s="43"/>
      <c r="F526" s="43"/>
      <c r="G526" s="43" t="s">
        <v>468</v>
      </c>
      <c r="H526" s="43" t="s">
        <v>216</v>
      </c>
      <c r="I526" s="43"/>
      <c r="J526" s="43"/>
      <c r="K526" s="43"/>
      <c r="L526" s="43"/>
      <c r="M526" s="43"/>
      <c r="N526" s="43"/>
      <c r="O526" s="43"/>
      <c r="P526" s="43"/>
      <c r="Q526" s="43"/>
      <c r="R526" s="39"/>
      <c r="S526" s="39"/>
      <c r="T526" s="23"/>
      <c r="V526" s="27"/>
      <c r="W526" s="27" t="s">
        <v>593</v>
      </c>
      <c r="X526" s="27" t="s">
        <v>593</v>
      </c>
      <c r="Y526" s="26">
        <v>45230</v>
      </c>
      <c r="Z526" s="32" t="s">
        <v>5</v>
      </c>
      <c r="AA526" s="32" t="s">
        <v>5</v>
      </c>
      <c r="AB526" s="35"/>
      <c r="AC526" s="26"/>
      <c r="AD526" s="32" t="s">
        <v>593</v>
      </c>
      <c r="AE526" s="26">
        <v>44865</v>
      </c>
      <c r="AF526" s="32" t="s">
        <v>5</v>
      </c>
      <c r="AG526" s="32" t="s">
        <v>5</v>
      </c>
      <c r="AN526" s="24" t="b">
        <f t="shared" si="6"/>
        <v>0</v>
      </c>
    </row>
    <row r="527" spans="1:40" s="24" customFormat="1" ht="12.75" x14ac:dyDescent="0.2">
      <c r="A527" s="43"/>
      <c r="B527" s="43" t="s">
        <v>213</v>
      </c>
      <c r="C527" s="43" t="s">
        <v>214</v>
      </c>
      <c r="D527" s="43" t="s">
        <v>215</v>
      </c>
      <c r="E527" s="43"/>
      <c r="F527" s="43"/>
      <c r="G527" s="43" t="s">
        <v>468</v>
      </c>
      <c r="H527" s="43" t="s">
        <v>216</v>
      </c>
      <c r="I527" s="43"/>
      <c r="J527" s="43"/>
      <c r="K527" s="43"/>
      <c r="L527" s="43"/>
      <c r="M527" s="43"/>
      <c r="N527" s="43"/>
      <c r="O527" s="43"/>
      <c r="P527" s="43"/>
      <c r="Q527" s="43"/>
      <c r="R527" s="39"/>
      <c r="S527" s="39"/>
      <c r="T527" s="23"/>
      <c r="V527" s="27"/>
      <c r="W527" s="27" t="s">
        <v>593</v>
      </c>
      <c r="X527" s="27" t="s">
        <v>593</v>
      </c>
      <c r="Y527" s="26">
        <v>45260</v>
      </c>
      <c r="Z527" s="32" t="s">
        <v>5</v>
      </c>
      <c r="AA527" s="32" t="s">
        <v>5</v>
      </c>
      <c r="AB527" s="35"/>
      <c r="AC527" s="26"/>
      <c r="AD527" s="32" t="s">
        <v>593</v>
      </c>
      <c r="AE527" s="26">
        <v>44895</v>
      </c>
      <c r="AF527" s="32" t="s">
        <v>5</v>
      </c>
      <c r="AG527" s="32" t="s">
        <v>5</v>
      </c>
      <c r="AN527" s="24" t="b">
        <f t="shared" si="6"/>
        <v>0</v>
      </c>
    </row>
    <row r="528" spans="1:40" s="24" customFormat="1" ht="12.75" x14ac:dyDescent="0.2">
      <c r="A528" s="43"/>
      <c r="B528" s="43" t="s">
        <v>213</v>
      </c>
      <c r="C528" s="43" t="s">
        <v>214</v>
      </c>
      <c r="D528" s="43" t="s">
        <v>215</v>
      </c>
      <c r="E528" s="43"/>
      <c r="F528" s="43"/>
      <c r="G528" s="43" t="s">
        <v>468</v>
      </c>
      <c r="H528" s="43" t="s">
        <v>216</v>
      </c>
      <c r="I528" s="43"/>
      <c r="J528" s="43"/>
      <c r="K528" s="43"/>
      <c r="L528" s="43"/>
      <c r="M528" s="43"/>
      <c r="N528" s="43"/>
      <c r="O528" s="43"/>
      <c r="P528" s="43"/>
      <c r="Q528" s="43"/>
      <c r="R528" s="39"/>
      <c r="S528" s="39"/>
      <c r="T528" s="23"/>
      <c r="V528" s="27"/>
      <c r="W528" s="27" t="s">
        <v>593</v>
      </c>
      <c r="X528" s="27" t="s">
        <v>593</v>
      </c>
      <c r="Y528" s="26">
        <v>45289</v>
      </c>
      <c r="Z528" s="32" t="s">
        <v>5</v>
      </c>
      <c r="AA528" s="32" t="s">
        <v>5</v>
      </c>
      <c r="AB528" s="35"/>
      <c r="AC528" s="26"/>
      <c r="AD528" s="32" t="s">
        <v>593</v>
      </c>
      <c r="AE528" s="26">
        <v>44925</v>
      </c>
      <c r="AF528" s="32" t="s">
        <v>5</v>
      </c>
      <c r="AG528" s="32" t="s">
        <v>5</v>
      </c>
      <c r="AN528" s="24" t="b">
        <f t="shared" ref="AN528:AN591" si="7">AK528=AG528</f>
        <v>0</v>
      </c>
    </row>
    <row r="529" spans="1:40" s="24" customFormat="1" ht="12.75" x14ac:dyDescent="0.2">
      <c r="A529" s="43"/>
      <c r="B529" s="43"/>
      <c r="C529" s="43"/>
      <c r="D529" s="43"/>
      <c r="E529" s="43"/>
      <c r="F529" s="43"/>
      <c r="G529" s="43"/>
      <c r="H529" s="43"/>
      <c r="I529" s="43"/>
      <c r="J529" s="43"/>
      <c r="K529" s="43"/>
      <c r="L529" s="43"/>
      <c r="M529" s="43"/>
      <c r="N529" s="43"/>
      <c r="O529" s="43"/>
      <c r="P529" s="43"/>
      <c r="Q529" s="43"/>
      <c r="R529" s="39"/>
      <c r="S529" s="39"/>
      <c r="T529" s="28"/>
      <c r="U529" s="29"/>
      <c r="V529" s="30"/>
      <c r="W529" s="30" t="s">
        <v>593</v>
      </c>
      <c r="X529" s="30" t="s">
        <v>593</v>
      </c>
      <c r="Y529" s="31" t="s">
        <v>593</v>
      </c>
      <c r="Z529" s="31" t="s">
        <v>593</v>
      </c>
      <c r="AA529" s="31" t="s">
        <v>593</v>
      </c>
      <c r="AB529" s="31"/>
      <c r="AC529" s="31"/>
      <c r="AD529" s="31" t="s">
        <v>593</v>
      </c>
      <c r="AE529" s="31" t="s">
        <v>593</v>
      </c>
      <c r="AF529" s="31" t="s">
        <v>593</v>
      </c>
      <c r="AG529" s="31" t="s">
        <v>593</v>
      </c>
      <c r="AN529" s="24" t="b">
        <f t="shared" si="7"/>
        <v>1</v>
      </c>
    </row>
    <row r="530" spans="1:40" s="24" customFormat="1" ht="12.75" x14ac:dyDescent="0.2">
      <c r="A530" s="43"/>
      <c r="B530" s="43"/>
      <c r="C530" s="43"/>
      <c r="D530" s="43"/>
      <c r="E530" s="43"/>
      <c r="F530" s="43"/>
      <c r="G530" s="43"/>
      <c r="H530" s="43"/>
      <c r="I530" s="43"/>
      <c r="J530" s="43"/>
      <c r="K530" s="43"/>
      <c r="L530" s="43"/>
      <c r="M530" s="43"/>
      <c r="N530" s="43"/>
      <c r="O530" s="43"/>
      <c r="P530" s="43"/>
      <c r="Q530" s="43"/>
      <c r="R530" s="39"/>
      <c r="S530" s="39"/>
      <c r="T530" s="18"/>
      <c r="U530" s="19"/>
      <c r="V530" s="20"/>
      <c r="W530" s="20" t="s">
        <v>593</v>
      </c>
      <c r="X530" s="20" t="s">
        <v>593</v>
      </c>
      <c r="Y530" s="21" t="s">
        <v>593</v>
      </c>
      <c r="Z530" s="21" t="s">
        <v>593</v>
      </c>
      <c r="AA530" s="21" t="s">
        <v>593</v>
      </c>
      <c r="AB530" s="35"/>
      <c r="AC530" s="21"/>
      <c r="AD530" s="21" t="s">
        <v>593</v>
      </c>
      <c r="AE530" s="21" t="s">
        <v>593</v>
      </c>
      <c r="AF530" s="21" t="s">
        <v>593</v>
      </c>
      <c r="AG530" s="21" t="s">
        <v>593</v>
      </c>
      <c r="AN530" s="24" t="b">
        <f t="shared" si="7"/>
        <v>1</v>
      </c>
    </row>
    <row r="531" spans="1:40" s="24" customFormat="1" ht="12.75" x14ac:dyDescent="0.2">
      <c r="A531" s="43"/>
      <c r="B531" s="43"/>
      <c r="C531" s="43"/>
      <c r="D531" s="43"/>
      <c r="E531" s="43"/>
      <c r="F531" s="43"/>
      <c r="G531" s="43"/>
      <c r="H531" s="43"/>
      <c r="I531" s="43"/>
      <c r="J531" s="43"/>
      <c r="K531" s="43"/>
      <c r="L531" s="43"/>
      <c r="M531" s="43"/>
      <c r="N531" s="43"/>
      <c r="O531" s="43"/>
      <c r="P531" s="43"/>
      <c r="Q531" s="43"/>
      <c r="R531" s="39"/>
      <c r="S531" s="39"/>
      <c r="T531" s="23" t="s">
        <v>58</v>
      </c>
      <c r="V531" s="27"/>
      <c r="W531" s="27" t="s">
        <v>593</v>
      </c>
      <c r="X531" s="27" t="s">
        <v>593</v>
      </c>
      <c r="Y531" s="26" t="s">
        <v>593</v>
      </c>
      <c r="Z531" s="26" t="s">
        <v>593</v>
      </c>
      <c r="AA531" s="26" t="s">
        <v>593</v>
      </c>
      <c r="AB531" s="35"/>
      <c r="AC531" s="26"/>
      <c r="AD531" s="26" t="s">
        <v>593</v>
      </c>
      <c r="AE531" s="26" t="s">
        <v>593</v>
      </c>
      <c r="AF531" s="26" t="s">
        <v>593</v>
      </c>
      <c r="AG531" s="26" t="s">
        <v>593</v>
      </c>
      <c r="AN531" s="24" t="b">
        <f t="shared" si="7"/>
        <v>1</v>
      </c>
    </row>
    <row r="532" spans="1:40" s="24" customFormat="1" ht="12.75" x14ac:dyDescent="0.2">
      <c r="A532" s="43"/>
      <c r="B532" s="43"/>
      <c r="C532" s="43"/>
      <c r="D532" s="43"/>
      <c r="E532" s="43"/>
      <c r="F532" s="43"/>
      <c r="G532" s="43"/>
      <c r="H532" s="43"/>
      <c r="I532" s="43"/>
      <c r="J532" s="43"/>
      <c r="K532" s="43"/>
      <c r="L532" s="43"/>
      <c r="M532" s="43"/>
      <c r="N532" s="43"/>
      <c r="O532" s="43"/>
      <c r="P532" s="43"/>
      <c r="Q532" s="43"/>
      <c r="R532" s="39"/>
      <c r="S532" s="39"/>
      <c r="T532" s="23"/>
      <c r="V532" s="27"/>
      <c r="W532" s="27" t="s">
        <v>593</v>
      </c>
      <c r="X532" s="27" t="s">
        <v>593</v>
      </c>
      <c r="Y532" s="26" t="s">
        <v>593</v>
      </c>
      <c r="Z532" s="26" t="s">
        <v>593</v>
      </c>
      <c r="AA532" s="26" t="s">
        <v>593</v>
      </c>
      <c r="AB532" s="35"/>
      <c r="AC532" s="26"/>
      <c r="AD532" s="26" t="s">
        <v>593</v>
      </c>
      <c r="AE532" s="26" t="s">
        <v>593</v>
      </c>
      <c r="AF532" s="26" t="s">
        <v>593</v>
      </c>
      <c r="AG532" s="26" t="s">
        <v>593</v>
      </c>
      <c r="AN532" s="24" t="b">
        <f t="shared" si="7"/>
        <v>1</v>
      </c>
    </row>
    <row r="533" spans="1:40" s="24" customFormat="1" ht="12.75" x14ac:dyDescent="0.2">
      <c r="A533" s="43"/>
      <c r="B533" s="43"/>
      <c r="C533" s="43"/>
      <c r="D533" s="43"/>
      <c r="E533" s="43"/>
      <c r="F533" s="43"/>
      <c r="G533" s="43"/>
      <c r="H533" s="43"/>
      <c r="I533" s="43"/>
      <c r="J533" s="43"/>
      <c r="K533" s="43"/>
      <c r="L533" s="43"/>
      <c r="M533" s="43"/>
      <c r="N533" s="43"/>
      <c r="O533" s="43"/>
      <c r="P533" s="43"/>
      <c r="Q533" s="43"/>
      <c r="R533" s="39" t="s">
        <v>544</v>
      </c>
      <c r="S533" s="39">
        <v>4402</v>
      </c>
      <c r="T533" s="23"/>
      <c r="U533" s="24" t="s">
        <v>59</v>
      </c>
      <c r="V533" s="25">
        <v>44681</v>
      </c>
      <c r="W533" s="25" t="s">
        <v>593</v>
      </c>
      <c r="X533" s="25" t="s">
        <v>593</v>
      </c>
      <c r="Y533" s="26" t="s">
        <v>593</v>
      </c>
      <c r="Z533" s="26" t="s">
        <v>593</v>
      </c>
      <c r="AA533" s="26" t="s">
        <v>593</v>
      </c>
      <c r="AB533" s="35"/>
      <c r="AC533" s="26"/>
      <c r="AD533" s="26" t="s">
        <v>593</v>
      </c>
      <c r="AE533" s="26" t="s">
        <v>593</v>
      </c>
      <c r="AF533" s="26" t="s">
        <v>593</v>
      </c>
      <c r="AG533" s="26" t="s">
        <v>593</v>
      </c>
      <c r="AN533" s="24" t="b">
        <f t="shared" si="7"/>
        <v>1</v>
      </c>
    </row>
    <row r="534" spans="1:40" s="24" customFormat="1" ht="12.75" x14ac:dyDescent="0.2">
      <c r="A534" s="43"/>
      <c r="B534" s="43" t="s">
        <v>217</v>
      </c>
      <c r="C534" s="43"/>
      <c r="D534" s="43" t="s">
        <v>218</v>
      </c>
      <c r="E534" s="43"/>
      <c r="F534" s="43"/>
      <c r="G534" s="43" t="s">
        <v>219</v>
      </c>
      <c r="H534" s="43" t="s">
        <v>220</v>
      </c>
      <c r="I534" s="43"/>
      <c r="J534" s="43"/>
      <c r="K534" s="43"/>
      <c r="L534" s="43"/>
      <c r="M534" s="43"/>
      <c r="N534" s="43"/>
      <c r="O534" s="43"/>
      <c r="P534" s="43"/>
      <c r="Q534" s="43"/>
      <c r="R534" s="39"/>
      <c r="S534" s="39"/>
      <c r="T534" s="23"/>
      <c r="V534" s="25"/>
      <c r="W534" s="25"/>
      <c r="X534" s="25"/>
      <c r="Y534" s="26"/>
      <c r="Z534" s="26"/>
      <c r="AA534" s="26"/>
      <c r="AB534" s="35"/>
      <c r="AC534" s="26"/>
      <c r="AD534" s="26"/>
      <c r="AE534" s="26">
        <v>44910</v>
      </c>
      <c r="AF534" s="26">
        <v>44909</v>
      </c>
      <c r="AG534" s="26">
        <v>44910</v>
      </c>
      <c r="AH534" s="24" t="s">
        <v>605</v>
      </c>
      <c r="AN534" s="24" t="b">
        <f t="shared" si="7"/>
        <v>0</v>
      </c>
    </row>
    <row r="535" spans="1:40" s="24" customFormat="1" ht="12.75" x14ac:dyDescent="0.2">
      <c r="A535" s="43"/>
      <c r="B535" s="43" t="s">
        <v>217</v>
      </c>
      <c r="C535" s="43"/>
      <c r="D535" s="43" t="s">
        <v>218</v>
      </c>
      <c r="E535" s="43"/>
      <c r="F535" s="43"/>
      <c r="G535" s="43" t="s">
        <v>219</v>
      </c>
      <c r="H535" s="43" t="s">
        <v>220</v>
      </c>
      <c r="I535" s="43"/>
      <c r="J535" s="43"/>
      <c r="K535" s="43"/>
      <c r="L535" s="43"/>
      <c r="M535" s="43"/>
      <c r="N535" s="43"/>
      <c r="O535" s="43"/>
      <c r="P535" s="43"/>
      <c r="Q535" s="43"/>
      <c r="R535" s="39"/>
      <c r="S535" s="39"/>
      <c r="T535" s="23"/>
      <c r="V535" s="27"/>
      <c r="W535" s="27" t="s">
        <v>593</v>
      </c>
      <c r="X535" s="27" t="s">
        <v>593</v>
      </c>
      <c r="Y535" s="26">
        <v>45280</v>
      </c>
      <c r="Z535" s="26">
        <v>45279</v>
      </c>
      <c r="AA535" s="26">
        <v>45280</v>
      </c>
      <c r="AB535" s="35"/>
      <c r="AC535" s="26"/>
      <c r="AD535" s="26" t="s">
        <v>593</v>
      </c>
      <c r="AE535" s="26">
        <v>44915</v>
      </c>
      <c r="AF535" s="26">
        <v>44914</v>
      </c>
      <c r="AG535" s="26">
        <v>44915</v>
      </c>
      <c r="AN535" s="24" t="b">
        <f t="shared" si="7"/>
        <v>0</v>
      </c>
    </row>
    <row r="536" spans="1:40" s="24" customFormat="1" ht="12.75" x14ac:dyDescent="0.2">
      <c r="A536" s="43"/>
      <c r="B536" s="43"/>
      <c r="C536" s="43"/>
      <c r="D536" s="43"/>
      <c r="E536" s="43"/>
      <c r="F536" s="43"/>
      <c r="G536" s="43"/>
      <c r="H536" s="43"/>
      <c r="I536" s="43"/>
      <c r="J536" s="43"/>
      <c r="K536" s="43"/>
      <c r="L536" s="43"/>
      <c r="M536" s="43"/>
      <c r="N536" s="43"/>
      <c r="O536" s="43"/>
      <c r="P536" s="43"/>
      <c r="Q536" s="43"/>
      <c r="R536" s="39"/>
      <c r="S536" s="39"/>
      <c r="T536" s="23"/>
      <c r="V536" s="27"/>
      <c r="W536" s="27"/>
      <c r="X536" s="27"/>
      <c r="Y536" s="26"/>
      <c r="Z536" s="26"/>
      <c r="AA536" s="26"/>
      <c r="AB536" s="35"/>
      <c r="AC536" s="26"/>
      <c r="AD536" s="26"/>
      <c r="AE536" s="26"/>
      <c r="AF536" s="26"/>
      <c r="AG536" s="26"/>
      <c r="AN536" s="24" t="b">
        <f t="shared" si="7"/>
        <v>1</v>
      </c>
    </row>
    <row r="537" spans="1:40" s="24" customFormat="1" ht="12.75" x14ac:dyDescent="0.2">
      <c r="A537" s="43"/>
      <c r="B537" s="43"/>
      <c r="C537" s="43"/>
      <c r="D537" s="43"/>
      <c r="E537" s="43"/>
      <c r="F537" s="43"/>
      <c r="G537" s="43"/>
      <c r="H537" s="43"/>
      <c r="I537" s="43"/>
      <c r="J537" s="43"/>
      <c r="K537" s="43"/>
      <c r="L537" s="43"/>
      <c r="M537" s="43"/>
      <c r="N537" s="43"/>
      <c r="O537" s="43"/>
      <c r="P537" s="43"/>
      <c r="Q537" s="43"/>
      <c r="R537" s="39" t="s">
        <v>545</v>
      </c>
      <c r="S537" s="39">
        <v>4462</v>
      </c>
      <c r="T537" s="23"/>
      <c r="U537" s="24" t="s">
        <v>60</v>
      </c>
      <c r="V537" s="25">
        <v>44681</v>
      </c>
      <c r="W537" s="25" t="s">
        <v>593</v>
      </c>
      <c r="X537" s="25" t="s">
        <v>593</v>
      </c>
      <c r="Y537" s="26" t="s">
        <v>593</v>
      </c>
      <c r="Z537" s="26" t="s">
        <v>593</v>
      </c>
      <c r="AA537" s="26" t="s">
        <v>593</v>
      </c>
      <c r="AB537" s="35"/>
      <c r="AC537" s="26"/>
      <c r="AD537" s="26" t="s">
        <v>593</v>
      </c>
      <c r="AE537" s="26" t="s">
        <v>593</v>
      </c>
      <c r="AF537" s="26" t="s">
        <v>593</v>
      </c>
      <c r="AG537" s="26" t="s">
        <v>593</v>
      </c>
      <c r="AN537" s="24" t="b">
        <f t="shared" si="7"/>
        <v>1</v>
      </c>
    </row>
    <row r="538" spans="1:40" s="24" customFormat="1" ht="12.75" x14ac:dyDescent="0.2">
      <c r="A538" s="43"/>
      <c r="B538" s="43" t="s">
        <v>221</v>
      </c>
      <c r="C538" s="43"/>
      <c r="D538" s="43" t="s">
        <v>222</v>
      </c>
      <c r="E538" s="43"/>
      <c r="F538" s="43" t="s">
        <v>223</v>
      </c>
      <c r="G538" s="43" t="s">
        <v>224</v>
      </c>
      <c r="H538" s="43" t="s">
        <v>225</v>
      </c>
      <c r="I538" s="43"/>
      <c r="J538" s="43"/>
      <c r="K538" s="43"/>
      <c r="L538" s="43"/>
      <c r="M538" s="43"/>
      <c r="N538" s="43"/>
      <c r="O538" s="43"/>
      <c r="P538" s="43"/>
      <c r="Q538" s="43"/>
      <c r="R538" s="39"/>
      <c r="S538" s="39"/>
      <c r="T538" s="23"/>
      <c r="V538" s="25"/>
      <c r="W538" s="25"/>
      <c r="X538" s="25"/>
      <c r="Y538" s="26"/>
      <c r="Z538" s="26"/>
      <c r="AA538" s="26"/>
      <c r="AB538" s="35"/>
      <c r="AC538" s="26"/>
      <c r="AD538" s="26"/>
      <c r="AE538" s="26">
        <v>44910</v>
      </c>
      <c r="AF538" s="26">
        <v>44909</v>
      </c>
      <c r="AG538" s="26">
        <v>44910</v>
      </c>
      <c r="AH538" s="24" t="s">
        <v>605</v>
      </c>
      <c r="AN538" s="24" t="b">
        <f t="shared" si="7"/>
        <v>0</v>
      </c>
    </row>
    <row r="539" spans="1:40" s="24" customFormat="1" ht="12.75" x14ac:dyDescent="0.2">
      <c r="A539" s="43"/>
      <c r="B539" s="43" t="s">
        <v>221</v>
      </c>
      <c r="C539" s="43"/>
      <c r="D539" s="43" t="s">
        <v>222</v>
      </c>
      <c r="E539" s="43"/>
      <c r="F539" s="43" t="s">
        <v>223</v>
      </c>
      <c r="G539" s="43" t="s">
        <v>224</v>
      </c>
      <c r="H539" s="43" t="s">
        <v>225</v>
      </c>
      <c r="I539" s="43"/>
      <c r="J539" s="43"/>
      <c r="K539" s="43"/>
      <c r="L539" s="43"/>
      <c r="M539" s="43"/>
      <c r="N539" s="43"/>
      <c r="O539" s="43"/>
      <c r="P539" s="43"/>
      <c r="Q539" s="43"/>
      <c r="R539" s="39"/>
      <c r="S539" s="39"/>
      <c r="T539" s="23"/>
      <c r="V539" s="27"/>
      <c r="W539" s="27" t="s">
        <v>593</v>
      </c>
      <c r="X539" s="27" t="s">
        <v>593</v>
      </c>
      <c r="Y539" s="26">
        <v>45280</v>
      </c>
      <c r="Z539" s="26">
        <v>45279</v>
      </c>
      <c r="AA539" s="26">
        <v>45280</v>
      </c>
      <c r="AB539" s="35"/>
      <c r="AC539" s="26"/>
      <c r="AD539" s="26" t="s">
        <v>593</v>
      </c>
      <c r="AE539" s="26">
        <v>44915</v>
      </c>
      <c r="AF539" s="26">
        <v>44914</v>
      </c>
      <c r="AG539" s="26">
        <v>44915</v>
      </c>
      <c r="AN539" s="24" t="b">
        <f t="shared" si="7"/>
        <v>0</v>
      </c>
    </row>
    <row r="540" spans="1:40" s="24" customFormat="1" ht="12.75" x14ac:dyDescent="0.2">
      <c r="A540" s="43"/>
      <c r="B540" s="43"/>
      <c r="C540" s="43"/>
      <c r="D540" s="43"/>
      <c r="E540" s="43"/>
      <c r="F540" s="43"/>
      <c r="G540" s="43"/>
      <c r="H540" s="43"/>
      <c r="I540" s="43"/>
      <c r="J540" s="43"/>
      <c r="K540" s="43"/>
      <c r="L540" s="43"/>
      <c r="M540" s="43"/>
      <c r="N540" s="43"/>
      <c r="O540" s="43"/>
      <c r="P540" s="43"/>
      <c r="Q540" s="43"/>
      <c r="R540" s="39"/>
      <c r="S540" s="39"/>
      <c r="T540" s="23"/>
      <c r="V540" s="27"/>
      <c r="W540" s="27" t="s">
        <v>593</v>
      </c>
      <c r="X540" s="27" t="s">
        <v>593</v>
      </c>
      <c r="Y540" s="26" t="s">
        <v>593</v>
      </c>
      <c r="Z540" s="26" t="s">
        <v>593</v>
      </c>
      <c r="AA540" s="26" t="s">
        <v>593</v>
      </c>
      <c r="AB540" s="35"/>
      <c r="AC540" s="26"/>
      <c r="AD540" s="26" t="s">
        <v>593</v>
      </c>
      <c r="AE540" s="26" t="s">
        <v>593</v>
      </c>
      <c r="AF540" s="26" t="s">
        <v>593</v>
      </c>
      <c r="AG540" s="26" t="s">
        <v>593</v>
      </c>
      <c r="AN540" s="24" t="b">
        <f t="shared" si="7"/>
        <v>1</v>
      </c>
    </row>
    <row r="541" spans="1:40" s="24" customFormat="1" ht="12.75" x14ac:dyDescent="0.2">
      <c r="A541" s="43"/>
      <c r="B541" s="43"/>
      <c r="C541" s="43"/>
      <c r="D541" s="43"/>
      <c r="E541" s="43"/>
      <c r="F541" s="43"/>
      <c r="G541" s="43"/>
      <c r="H541" s="43"/>
      <c r="I541" s="43"/>
      <c r="J541" s="43"/>
      <c r="K541" s="43"/>
      <c r="L541" s="43"/>
      <c r="M541" s="43"/>
      <c r="N541" s="43"/>
      <c r="O541" s="43"/>
      <c r="P541" s="43"/>
      <c r="Q541" s="43"/>
      <c r="R541" s="39" t="s">
        <v>546</v>
      </c>
      <c r="S541" s="39">
        <v>4403</v>
      </c>
      <c r="T541" s="23"/>
      <c r="U541" s="24" t="s">
        <v>61</v>
      </c>
      <c r="V541" s="25">
        <v>44681</v>
      </c>
      <c r="W541" s="25" t="s">
        <v>593</v>
      </c>
      <c r="X541" s="25" t="s">
        <v>593</v>
      </c>
      <c r="Y541" s="26" t="s">
        <v>593</v>
      </c>
      <c r="Z541" s="26" t="s">
        <v>593</v>
      </c>
      <c r="AA541" s="26" t="s">
        <v>593</v>
      </c>
      <c r="AB541" s="35"/>
      <c r="AC541" s="26"/>
      <c r="AD541" s="26" t="s">
        <v>593</v>
      </c>
      <c r="AE541" s="26" t="s">
        <v>593</v>
      </c>
      <c r="AF541" s="26" t="s">
        <v>593</v>
      </c>
      <c r="AG541" s="26" t="s">
        <v>593</v>
      </c>
      <c r="AN541" s="24" t="b">
        <f t="shared" si="7"/>
        <v>1</v>
      </c>
    </row>
    <row r="542" spans="1:40" s="24" customFormat="1" ht="12.75" x14ac:dyDescent="0.2">
      <c r="A542" s="43"/>
      <c r="B542" s="43" t="s">
        <v>229</v>
      </c>
      <c r="C542" s="43"/>
      <c r="D542" s="43" t="s">
        <v>228</v>
      </c>
      <c r="E542" s="43"/>
      <c r="F542" s="43"/>
      <c r="G542" s="43" t="s">
        <v>227</v>
      </c>
      <c r="H542" s="43" t="s">
        <v>226</v>
      </c>
      <c r="I542" s="43"/>
      <c r="J542" s="43"/>
      <c r="K542" s="43"/>
      <c r="L542" s="43"/>
      <c r="M542" s="43"/>
      <c r="N542" s="43"/>
      <c r="O542" s="43"/>
      <c r="P542" s="43"/>
      <c r="Q542" s="43"/>
      <c r="R542" s="39"/>
      <c r="S542" s="39"/>
      <c r="T542" s="23"/>
      <c r="V542" s="25"/>
      <c r="W542" s="25"/>
      <c r="X542" s="25"/>
      <c r="Y542" s="26"/>
      <c r="Z542" s="26"/>
      <c r="AA542" s="26"/>
      <c r="AB542" s="35"/>
      <c r="AC542" s="26"/>
      <c r="AD542" s="26"/>
      <c r="AE542" s="26">
        <v>44910</v>
      </c>
      <c r="AF542" s="26">
        <v>44909</v>
      </c>
      <c r="AG542" s="26">
        <v>44910</v>
      </c>
      <c r="AH542" s="24" t="s">
        <v>605</v>
      </c>
      <c r="AN542" s="24" t="b">
        <f t="shared" si="7"/>
        <v>0</v>
      </c>
    </row>
    <row r="543" spans="1:40" s="24" customFormat="1" ht="12.75" x14ac:dyDescent="0.2">
      <c r="A543" s="43"/>
      <c r="B543" s="43" t="s">
        <v>229</v>
      </c>
      <c r="C543" s="43"/>
      <c r="D543" s="43" t="s">
        <v>228</v>
      </c>
      <c r="E543" s="43"/>
      <c r="F543" s="43"/>
      <c r="G543" s="43" t="s">
        <v>227</v>
      </c>
      <c r="H543" s="43" t="s">
        <v>226</v>
      </c>
      <c r="I543" s="43"/>
      <c r="J543" s="43"/>
      <c r="K543" s="43"/>
      <c r="L543" s="43"/>
      <c r="M543" s="43"/>
      <c r="N543" s="43"/>
      <c r="O543" s="43"/>
      <c r="P543" s="43"/>
      <c r="Q543" s="43"/>
      <c r="R543" s="39"/>
      <c r="S543" s="39"/>
      <c r="T543" s="23"/>
      <c r="V543" s="27"/>
      <c r="W543" s="27" t="s">
        <v>593</v>
      </c>
      <c r="X543" s="27" t="s">
        <v>593</v>
      </c>
      <c r="Y543" s="26">
        <v>45280</v>
      </c>
      <c r="Z543" s="26">
        <v>45279</v>
      </c>
      <c r="AA543" s="26">
        <v>45280</v>
      </c>
      <c r="AB543" s="35"/>
      <c r="AC543" s="26"/>
      <c r="AD543" s="26" t="s">
        <v>593</v>
      </c>
      <c r="AE543" s="26">
        <v>44915</v>
      </c>
      <c r="AF543" s="26">
        <v>44914</v>
      </c>
      <c r="AG543" s="26">
        <v>44915</v>
      </c>
      <c r="AN543" s="24" t="b">
        <f t="shared" si="7"/>
        <v>0</v>
      </c>
    </row>
    <row r="544" spans="1:40" s="24" customFormat="1" ht="12.75" x14ac:dyDescent="0.2">
      <c r="A544" s="43"/>
      <c r="B544" s="43"/>
      <c r="C544" s="43"/>
      <c r="D544" s="43"/>
      <c r="E544" s="43"/>
      <c r="F544" s="43"/>
      <c r="G544" s="43"/>
      <c r="H544" s="43"/>
      <c r="I544" s="43"/>
      <c r="J544" s="43"/>
      <c r="K544" s="43"/>
      <c r="L544" s="43"/>
      <c r="M544" s="43"/>
      <c r="N544" s="43"/>
      <c r="O544" s="43"/>
      <c r="P544" s="43"/>
      <c r="Q544" s="43"/>
      <c r="R544" s="39"/>
      <c r="S544" s="39"/>
      <c r="T544" s="23"/>
      <c r="V544" s="27"/>
      <c r="W544" s="27" t="s">
        <v>593</v>
      </c>
      <c r="X544" s="27" t="s">
        <v>593</v>
      </c>
      <c r="Y544" s="26" t="s">
        <v>593</v>
      </c>
      <c r="Z544" s="26" t="s">
        <v>593</v>
      </c>
      <c r="AA544" s="26" t="s">
        <v>593</v>
      </c>
      <c r="AB544" s="35"/>
      <c r="AC544" s="26"/>
      <c r="AD544" s="26" t="s">
        <v>593</v>
      </c>
      <c r="AE544" s="26" t="s">
        <v>593</v>
      </c>
      <c r="AF544" s="26" t="s">
        <v>593</v>
      </c>
      <c r="AG544" s="26" t="s">
        <v>593</v>
      </c>
      <c r="AN544" s="24" t="b">
        <f t="shared" si="7"/>
        <v>1</v>
      </c>
    </row>
    <row r="545" spans="1:40" s="24" customFormat="1" ht="12.75" x14ac:dyDescent="0.2">
      <c r="A545" s="43"/>
      <c r="B545" s="43"/>
      <c r="C545" s="43"/>
      <c r="D545" s="43"/>
      <c r="E545" s="43"/>
      <c r="F545" s="43"/>
      <c r="G545" s="43"/>
      <c r="H545" s="43"/>
      <c r="I545" s="43"/>
      <c r="J545" s="43"/>
      <c r="K545" s="43"/>
      <c r="L545" s="43"/>
      <c r="M545" s="43"/>
      <c r="N545" s="43"/>
      <c r="O545" s="43"/>
      <c r="P545" s="43"/>
      <c r="Q545" s="43"/>
      <c r="R545" s="39" t="s">
        <v>547</v>
      </c>
      <c r="S545" s="39">
        <v>4465</v>
      </c>
      <c r="T545" s="23"/>
      <c r="U545" s="24" t="s">
        <v>62</v>
      </c>
      <c r="V545" s="25">
        <v>44681</v>
      </c>
      <c r="W545" s="25" t="s">
        <v>593</v>
      </c>
      <c r="X545" s="25" t="s">
        <v>593</v>
      </c>
      <c r="Y545" s="26" t="s">
        <v>593</v>
      </c>
      <c r="Z545" s="26" t="s">
        <v>593</v>
      </c>
      <c r="AA545" s="26" t="s">
        <v>593</v>
      </c>
      <c r="AB545" s="35"/>
      <c r="AC545" s="26"/>
      <c r="AD545" s="26" t="s">
        <v>593</v>
      </c>
      <c r="AE545" s="26" t="s">
        <v>593</v>
      </c>
      <c r="AF545" s="26" t="s">
        <v>593</v>
      </c>
      <c r="AG545" s="26" t="s">
        <v>593</v>
      </c>
      <c r="AN545" s="24" t="b">
        <f t="shared" si="7"/>
        <v>1</v>
      </c>
    </row>
    <row r="546" spans="1:40" s="24" customFormat="1" ht="12.75" x14ac:dyDescent="0.2">
      <c r="A546" s="43"/>
      <c r="B546" s="43" t="s">
        <v>230</v>
      </c>
      <c r="C546" s="43"/>
      <c r="D546" s="43" t="s">
        <v>231</v>
      </c>
      <c r="E546" s="43"/>
      <c r="F546" s="43" t="s">
        <v>232</v>
      </c>
      <c r="G546" s="43" t="s">
        <v>233</v>
      </c>
      <c r="H546" s="43" t="s">
        <v>234</v>
      </c>
      <c r="I546" s="43"/>
      <c r="J546" s="43"/>
      <c r="K546" s="43"/>
      <c r="L546" s="43"/>
      <c r="M546" s="43"/>
      <c r="N546" s="43"/>
      <c r="O546" s="43"/>
      <c r="P546" s="43"/>
      <c r="Q546" s="43"/>
      <c r="R546" s="39"/>
      <c r="S546" s="39"/>
      <c r="T546" s="23"/>
      <c r="V546" s="25"/>
      <c r="W546" s="25"/>
      <c r="X546" s="25"/>
      <c r="Y546" s="26"/>
      <c r="Z546" s="26"/>
      <c r="AA546" s="26"/>
      <c r="AB546" s="35"/>
      <c r="AC546" s="26"/>
      <c r="AD546" s="26"/>
      <c r="AE546" s="26">
        <v>44910</v>
      </c>
      <c r="AF546" s="26">
        <v>44909</v>
      </c>
      <c r="AG546" s="26">
        <v>44910</v>
      </c>
      <c r="AH546" s="24" t="s">
        <v>605</v>
      </c>
      <c r="AN546" s="24" t="b">
        <f t="shared" si="7"/>
        <v>0</v>
      </c>
    </row>
    <row r="547" spans="1:40" s="24" customFormat="1" ht="12.75" x14ac:dyDescent="0.2">
      <c r="A547" s="43"/>
      <c r="B547" s="43" t="s">
        <v>230</v>
      </c>
      <c r="C547" s="43"/>
      <c r="D547" s="43" t="s">
        <v>231</v>
      </c>
      <c r="E547" s="43"/>
      <c r="F547" s="43" t="s">
        <v>232</v>
      </c>
      <c r="G547" s="43" t="s">
        <v>233</v>
      </c>
      <c r="H547" s="43" t="s">
        <v>234</v>
      </c>
      <c r="I547" s="43"/>
      <c r="J547" s="43"/>
      <c r="K547" s="43"/>
      <c r="L547" s="43"/>
      <c r="M547" s="43"/>
      <c r="N547" s="43"/>
      <c r="O547" s="43"/>
      <c r="P547" s="43"/>
      <c r="Q547" s="43"/>
      <c r="R547" s="39"/>
      <c r="S547" s="39"/>
      <c r="T547" s="23"/>
      <c r="V547" s="27"/>
      <c r="W547" s="27" t="s">
        <v>593</v>
      </c>
      <c r="X547" s="27" t="s">
        <v>593</v>
      </c>
      <c r="Y547" s="26">
        <v>45280</v>
      </c>
      <c r="Z547" s="26">
        <v>45279</v>
      </c>
      <c r="AA547" s="26">
        <v>45280</v>
      </c>
      <c r="AB547" s="35"/>
      <c r="AC547" s="26"/>
      <c r="AD547" s="26" t="s">
        <v>593</v>
      </c>
      <c r="AE547" s="26">
        <v>44915</v>
      </c>
      <c r="AF547" s="26">
        <v>44914</v>
      </c>
      <c r="AG547" s="26">
        <v>44915</v>
      </c>
      <c r="AN547" s="24" t="b">
        <f t="shared" si="7"/>
        <v>0</v>
      </c>
    </row>
    <row r="548" spans="1:40" s="24" customFormat="1" ht="12.75" x14ac:dyDescent="0.2">
      <c r="A548" s="43"/>
      <c r="B548" s="43"/>
      <c r="C548" s="43"/>
      <c r="D548" s="43"/>
      <c r="E548" s="43"/>
      <c r="F548" s="43"/>
      <c r="G548" s="43"/>
      <c r="H548" s="43"/>
      <c r="I548" s="43"/>
      <c r="J548" s="43"/>
      <c r="K548" s="43"/>
      <c r="L548" s="43"/>
      <c r="M548" s="43"/>
      <c r="N548" s="43"/>
      <c r="O548" s="43"/>
      <c r="P548" s="43"/>
      <c r="Q548" s="43"/>
      <c r="R548" s="39"/>
      <c r="S548" s="39"/>
      <c r="T548" s="23"/>
      <c r="V548" s="27"/>
      <c r="W548" s="27" t="s">
        <v>593</v>
      </c>
      <c r="X548" s="27" t="s">
        <v>593</v>
      </c>
      <c r="Y548" s="26" t="s">
        <v>593</v>
      </c>
      <c r="Z548" s="26" t="s">
        <v>593</v>
      </c>
      <c r="AA548" s="26" t="s">
        <v>593</v>
      </c>
      <c r="AB548" s="35"/>
      <c r="AC548" s="26"/>
      <c r="AD548" s="26" t="s">
        <v>593</v>
      </c>
      <c r="AE548" s="26" t="s">
        <v>593</v>
      </c>
      <c r="AF548" s="26" t="s">
        <v>593</v>
      </c>
      <c r="AG548" s="26" t="s">
        <v>593</v>
      </c>
      <c r="AN548" s="24" t="b">
        <f t="shared" si="7"/>
        <v>1</v>
      </c>
    </row>
    <row r="549" spans="1:40" s="24" customFormat="1" ht="12.75" x14ac:dyDescent="0.2">
      <c r="A549" s="43"/>
      <c r="B549" s="43"/>
      <c r="C549" s="43"/>
      <c r="D549" s="43"/>
      <c r="E549" s="43"/>
      <c r="F549" s="43"/>
      <c r="G549" s="43"/>
      <c r="H549" s="43"/>
      <c r="I549" s="43"/>
      <c r="J549" s="43"/>
      <c r="K549" s="43"/>
      <c r="L549" s="43"/>
      <c r="M549" s="43"/>
      <c r="N549" s="43"/>
      <c r="O549" s="43"/>
      <c r="P549" s="43"/>
      <c r="Q549" s="43"/>
      <c r="R549" s="39" t="s">
        <v>548</v>
      </c>
      <c r="S549" s="39">
        <v>4198</v>
      </c>
      <c r="T549" s="23"/>
      <c r="U549" s="24" t="s">
        <v>63</v>
      </c>
      <c r="V549" s="25">
        <v>44681</v>
      </c>
      <c r="W549" s="25" t="s">
        <v>593</v>
      </c>
      <c r="X549" s="25" t="s">
        <v>593</v>
      </c>
      <c r="Y549" s="26" t="s">
        <v>593</v>
      </c>
      <c r="Z549" s="26" t="s">
        <v>593</v>
      </c>
      <c r="AA549" s="26" t="s">
        <v>593</v>
      </c>
      <c r="AB549" s="35"/>
      <c r="AC549" s="26"/>
      <c r="AD549" s="26" t="s">
        <v>593</v>
      </c>
      <c r="AE549" s="26" t="s">
        <v>593</v>
      </c>
      <c r="AF549" s="26" t="s">
        <v>593</v>
      </c>
      <c r="AG549" s="26" t="s">
        <v>593</v>
      </c>
      <c r="AN549" s="24" t="b">
        <f t="shared" si="7"/>
        <v>1</v>
      </c>
    </row>
    <row r="550" spans="1:40" s="24" customFormat="1" ht="12.75" x14ac:dyDescent="0.2">
      <c r="A550" s="43"/>
      <c r="B550" s="43" t="s">
        <v>239</v>
      </c>
      <c r="C550" s="43"/>
      <c r="D550" s="43" t="s">
        <v>238</v>
      </c>
      <c r="E550" s="43"/>
      <c r="F550" s="43" t="s">
        <v>237</v>
      </c>
      <c r="G550" s="43" t="s">
        <v>236</v>
      </c>
      <c r="H550" s="43" t="s">
        <v>235</v>
      </c>
      <c r="I550" s="43"/>
      <c r="J550" s="43"/>
      <c r="K550" s="43"/>
      <c r="L550" s="43"/>
      <c r="M550" s="43"/>
      <c r="N550" s="43"/>
      <c r="O550" s="43"/>
      <c r="P550" s="43"/>
      <c r="Q550" s="43"/>
      <c r="R550" s="39"/>
      <c r="S550" s="39"/>
      <c r="T550" s="23"/>
      <c r="V550" s="25"/>
      <c r="W550" s="25"/>
      <c r="X550" s="25"/>
      <c r="Y550" s="26"/>
      <c r="Z550" s="26"/>
      <c r="AA550" s="26"/>
      <c r="AB550" s="35"/>
      <c r="AC550" s="26"/>
      <c r="AD550" s="26"/>
      <c r="AE550" s="26">
        <v>44910</v>
      </c>
      <c r="AF550" s="26">
        <v>44909</v>
      </c>
      <c r="AG550" s="26">
        <v>44910</v>
      </c>
      <c r="AH550" s="24" t="s">
        <v>605</v>
      </c>
      <c r="AN550" s="24" t="b">
        <f t="shared" si="7"/>
        <v>0</v>
      </c>
    </row>
    <row r="551" spans="1:40" s="24" customFormat="1" ht="12.75" x14ac:dyDescent="0.2">
      <c r="A551" s="43"/>
      <c r="B551" s="43" t="s">
        <v>239</v>
      </c>
      <c r="C551" s="43"/>
      <c r="D551" s="43" t="s">
        <v>238</v>
      </c>
      <c r="E551" s="43"/>
      <c r="F551" s="43" t="s">
        <v>237</v>
      </c>
      <c r="G551" s="43" t="s">
        <v>236</v>
      </c>
      <c r="H551" s="43" t="s">
        <v>235</v>
      </c>
      <c r="I551" s="43"/>
      <c r="J551" s="43"/>
      <c r="K551" s="43"/>
      <c r="L551" s="43"/>
      <c r="M551" s="43"/>
      <c r="N551" s="43"/>
      <c r="O551" s="43"/>
      <c r="P551" s="43"/>
      <c r="Q551" s="43"/>
      <c r="R551" s="39"/>
      <c r="S551" s="39"/>
      <c r="T551" s="23"/>
      <c r="V551" s="27"/>
      <c r="W551" s="27" t="s">
        <v>593</v>
      </c>
      <c r="X551" s="27" t="s">
        <v>593</v>
      </c>
      <c r="Y551" s="26">
        <v>45280</v>
      </c>
      <c r="Z551" s="26">
        <v>45279</v>
      </c>
      <c r="AA551" s="26">
        <v>45280</v>
      </c>
      <c r="AB551" s="35"/>
      <c r="AC551" s="26"/>
      <c r="AD551" s="26" t="s">
        <v>593</v>
      </c>
      <c r="AE551" s="26">
        <v>44915</v>
      </c>
      <c r="AF551" s="26">
        <v>44914</v>
      </c>
      <c r="AG551" s="26">
        <v>44915</v>
      </c>
      <c r="AN551" s="24" t="b">
        <f t="shared" si="7"/>
        <v>0</v>
      </c>
    </row>
    <row r="552" spans="1:40" s="24" customFormat="1" ht="12.75" x14ac:dyDescent="0.2">
      <c r="A552" s="43"/>
      <c r="B552" s="43"/>
      <c r="C552" s="43"/>
      <c r="D552" s="43"/>
      <c r="E552" s="43"/>
      <c r="F552" s="43"/>
      <c r="G552" s="43"/>
      <c r="H552" s="43"/>
      <c r="I552" s="43"/>
      <c r="J552" s="43"/>
      <c r="K552" s="43"/>
      <c r="L552" s="43"/>
      <c r="M552" s="43"/>
      <c r="N552" s="43"/>
      <c r="O552" s="43"/>
      <c r="P552" s="43"/>
      <c r="Q552" s="43"/>
      <c r="R552" s="39"/>
      <c r="S552" s="39"/>
      <c r="T552" s="28"/>
      <c r="U552" s="29"/>
      <c r="V552" s="30"/>
      <c r="W552" s="30" t="s">
        <v>593</v>
      </c>
      <c r="X552" s="30" t="s">
        <v>593</v>
      </c>
      <c r="Y552" s="31" t="s">
        <v>593</v>
      </c>
      <c r="Z552" s="31" t="s">
        <v>593</v>
      </c>
      <c r="AA552" s="31" t="s">
        <v>593</v>
      </c>
      <c r="AB552" s="47"/>
      <c r="AC552" s="31"/>
      <c r="AD552" s="31" t="s">
        <v>593</v>
      </c>
      <c r="AE552" s="31" t="s">
        <v>593</v>
      </c>
      <c r="AF552" s="31" t="s">
        <v>593</v>
      </c>
      <c r="AG552" s="31" t="s">
        <v>593</v>
      </c>
      <c r="AN552" s="24" t="b">
        <f t="shared" si="7"/>
        <v>1</v>
      </c>
    </row>
    <row r="553" spans="1:40" s="24" customFormat="1" ht="12.75" x14ac:dyDescent="0.2">
      <c r="A553" s="43"/>
      <c r="B553" s="43"/>
      <c r="C553" s="43"/>
      <c r="D553" s="43"/>
      <c r="E553" s="43"/>
      <c r="F553" s="43"/>
      <c r="G553" s="43"/>
      <c r="H553" s="43"/>
      <c r="I553" s="43"/>
      <c r="J553" s="43"/>
      <c r="K553" s="43"/>
      <c r="L553" s="43"/>
      <c r="M553" s="43"/>
      <c r="N553" s="43"/>
      <c r="O553" s="43"/>
      <c r="P553" s="43"/>
      <c r="Q553" s="43"/>
      <c r="R553" s="39"/>
      <c r="S553" s="39"/>
      <c r="T553" s="23"/>
      <c r="V553" s="27"/>
      <c r="W553" s="27"/>
      <c r="X553" s="27"/>
      <c r="Y553" s="26"/>
      <c r="Z553" s="26"/>
      <c r="AA553" s="26"/>
      <c r="AB553" s="35"/>
      <c r="AC553" s="26"/>
      <c r="AD553" s="26"/>
      <c r="AE553" s="26"/>
      <c r="AF553" s="26"/>
      <c r="AG553" s="26"/>
      <c r="AN553" s="24" t="b">
        <f t="shared" si="7"/>
        <v>1</v>
      </c>
    </row>
    <row r="554" spans="1:40" s="24" customFormat="1" ht="12.75" x14ac:dyDescent="0.2">
      <c r="A554" s="43"/>
      <c r="B554" s="43"/>
      <c r="C554" s="43"/>
      <c r="D554" s="43"/>
      <c r="E554" s="43"/>
      <c r="F554" s="43"/>
      <c r="G554" s="43"/>
      <c r="H554" s="43"/>
      <c r="I554" s="43"/>
      <c r="J554" s="43"/>
      <c r="K554" s="43"/>
      <c r="L554" s="43"/>
      <c r="M554" s="43"/>
      <c r="N554" s="43"/>
      <c r="O554" s="43"/>
      <c r="P554" s="43"/>
      <c r="Q554" s="43"/>
      <c r="R554" s="39" t="s">
        <v>549</v>
      </c>
      <c r="S554" s="39">
        <v>4194</v>
      </c>
      <c r="T554" s="23"/>
      <c r="U554" s="24" t="s">
        <v>64</v>
      </c>
      <c r="V554" s="25">
        <v>44681</v>
      </c>
      <c r="W554" s="25" t="s">
        <v>593</v>
      </c>
      <c r="X554" s="25" t="s">
        <v>593</v>
      </c>
      <c r="Y554" s="26" t="s">
        <v>593</v>
      </c>
      <c r="Z554" s="26" t="s">
        <v>593</v>
      </c>
      <c r="AA554" s="26" t="s">
        <v>593</v>
      </c>
      <c r="AB554" s="35"/>
      <c r="AC554" s="26"/>
      <c r="AD554" s="26" t="s">
        <v>593</v>
      </c>
      <c r="AE554" s="26" t="s">
        <v>593</v>
      </c>
      <c r="AF554" s="26" t="s">
        <v>593</v>
      </c>
      <c r="AG554" s="26" t="s">
        <v>593</v>
      </c>
      <c r="AN554" s="24" t="b">
        <f t="shared" si="7"/>
        <v>1</v>
      </c>
    </row>
    <row r="555" spans="1:40" s="24" customFormat="1" ht="12.75" x14ac:dyDescent="0.2">
      <c r="A555" s="43"/>
      <c r="B555" s="43" t="s">
        <v>240</v>
      </c>
      <c r="C555" s="43"/>
      <c r="D555" s="43" t="s">
        <v>241</v>
      </c>
      <c r="E555" s="43"/>
      <c r="F555" s="43" t="s">
        <v>242</v>
      </c>
      <c r="G555" s="43" t="s">
        <v>243</v>
      </c>
      <c r="H555" s="43" t="s">
        <v>244</v>
      </c>
      <c r="I555" s="43"/>
      <c r="J555" s="43"/>
      <c r="K555" s="43"/>
      <c r="L555" s="43"/>
      <c r="M555" s="43"/>
      <c r="N555" s="43"/>
      <c r="O555" s="43"/>
      <c r="P555" s="43"/>
      <c r="Q555" s="43"/>
      <c r="R555" s="39"/>
      <c r="S555" s="39"/>
      <c r="T555" s="23"/>
      <c r="U555" s="33"/>
      <c r="V555" s="27"/>
      <c r="W555" s="27" t="s">
        <v>593</v>
      </c>
      <c r="X555" s="27" t="s">
        <v>593</v>
      </c>
      <c r="Y555" s="26">
        <v>44952</v>
      </c>
      <c r="Z555" s="26">
        <v>44951</v>
      </c>
      <c r="AA555" s="26">
        <v>44952</v>
      </c>
      <c r="AB555" s="35"/>
      <c r="AC555" s="26"/>
      <c r="AD555" s="26" t="s">
        <v>593</v>
      </c>
      <c r="AE555" s="26">
        <v>44587</v>
      </c>
      <c r="AF555" s="26">
        <v>44586</v>
      </c>
      <c r="AG555" s="26">
        <v>44587</v>
      </c>
      <c r="AN555" s="24" t="b">
        <f t="shared" si="7"/>
        <v>0</v>
      </c>
    </row>
    <row r="556" spans="1:40" s="24" customFormat="1" ht="12.75" x14ac:dyDescent="0.2">
      <c r="A556" s="43"/>
      <c r="B556" s="43" t="s">
        <v>240</v>
      </c>
      <c r="C556" s="43"/>
      <c r="D556" s="43" t="s">
        <v>241</v>
      </c>
      <c r="E556" s="43"/>
      <c r="F556" s="43" t="s">
        <v>242</v>
      </c>
      <c r="G556" s="43" t="s">
        <v>243</v>
      </c>
      <c r="H556" s="43" t="s">
        <v>244</v>
      </c>
      <c r="I556" s="43"/>
      <c r="J556" s="43"/>
      <c r="K556" s="43"/>
      <c r="L556" s="43"/>
      <c r="M556" s="43"/>
      <c r="N556" s="43"/>
      <c r="O556" s="43"/>
      <c r="P556" s="43"/>
      <c r="Q556" s="43"/>
      <c r="R556" s="39"/>
      <c r="S556" s="39"/>
      <c r="T556" s="23"/>
      <c r="V556" s="27"/>
      <c r="W556" s="27" t="s">
        <v>593</v>
      </c>
      <c r="X556" s="27" t="s">
        <v>593</v>
      </c>
      <c r="Y556" s="26">
        <v>44980</v>
      </c>
      <c r="Z556" s="26">
        <v>44979</v>
      </c>
      <c r="AA556" s="26">
        <v>44980</v>
      </c>
      <c r="AB556" s="35"/>
      <c r="AC556" s="26"/>
      <c r="AD556" s="26" t="s">
        <v>593</v>
      </c>
      <c r="AE556" s="26">
        <v>44615</v>
      </c>
      <c r="AF556" s="26">
        <v>44614</v>
      </c>
      <c r="AG556" s="26">
        <v>44615</v>
      </c>
      <c r="AN556" s="24" t="b">
        <f t="shared" si="7"/>
        <v>0</v>
      </c>
    </row>
    <row r="557" spans="1:40" s="24" customFormat="1" ht="12.75" x14ac:dyDescent="0.2">
      <c r="A557" s="43"/>
      <c r="B557" s="43" t="s">
        <v>240</v>
      </c>
      <c r="C557" s="43"/>
      <c r="D557" s="43" t="s">
        <v>241</v>
      </c>
      <c r="E557" s="43"/>
      <c r="F557" s="43" t="s">
        <v>242</v>
      </c>
      <c r="G557" s="43" t="s">
        <v>243</v>
      </c>
      <c r="H557" s="43" t="s">
        <v>244</v>
      </c>
      <c r="I557" s="43"/>
      <c r="J557" s="43"/>
      <c r="K557" s="43"/>
      <c r="L557" s="43"/>
      <c r="M557" s="43"/>
      <c r="N557" s="43"/>
      <c r="O557" s="43"/>
      <c r="P557" s="43"/>
      <c r="Q557" s="43"/>
      <c r="R557" s="39"/>
      <c r="S557" s="39"/>
      <c r="T557" s="23"/>
      <c r="V557" s="27"/>
      <c r="W557" s="27" t="s">
        <v>593</v>
      </c>
      <c r="X557" s="27" t="s">
        <v>593</v>
      </c>
      <c r="Y557" s="26">
        <v>45013</v>
      </c>
      <c r="Z557" s="26">
        <v>45012</v>
      </c>
      <c r="AA557" s="26">
        <v>45013</v>
      </c>
      <c r="AB557" s="35"/>
      <c r="AC557" s="26"/>
      <c r="AD557" s="26" t="s">
        <v>593</v>
      </c>
      <c r="AE557" s="26">
        <v>44648</v>
      </c>
      <c r="AF557" s="26">
        <v>44645</v>
      </c>
      <c r="AG557" s="26">
        <v>44648</v>
      </c>
      <c r="AN557" s="24" t="b">
        <f t="shared" si="7"/>
        <v>0</v>
      </c>
    </row>
    <row r="558" spans="1:40" s="24" customFormat="1" ht="12.75" x14ac:dyDescent="0.2">
      <c r="A558" s="43"/>
      <c r="B558" s="43" t="s">
        <v>240</v>
      </c>
      <c r="C558" s="43"/>
      <c r="D558" s="43" t="s">
        <v>241</v>
      </c>
      <c r="E558" s="43"/>
      <c r="F558" s="43" t="s">
        <v>242</v>
      </c>
      <c r="G558" s="43" t="s">
        <v>243</v>
      </c>
      <c r="H558" s="43" t="s">
        <v>244</v>
      </c>
      <c r="I558" s="43"/>
      <c r="J558" s="43"/>
      <c r="K558" s="43"/>
      <c r="L558" s="43"/>
      <c r="M558" s="43"/>
      <c r="N558" s="43"/>
      <c r="O558" s="43"/>
      <c r="P558" s="43"/>
      <c r="Q558" s="43"/>
      <c r="R558" s="39"/>
      <c r="S558" s="39"/>
      <c r="T558" s="23"/>
      <c r="V558" s="27"/>
      <c r="W558" s="27" t="s">
        <v>593</v>
      </c>
      <c r="X558" s="27" t="s">
        <v>593</v>
      </c>
      <c r="Y558" s="26">
        <v>45041</v>
      </c>
      <c r="Z558" s="26">
        <v>45040</v>
      </c>
      <c r="AA558" s="26">
        <v>45041</v>
      </c>
      <c r="AB558" s="35"/>
      <c r="AC558" s="26"/>
      <c r="AD558" s="26" t="s">
        <v>593</v>
      </c>
      <c r="AE558" s="26">
        <v>44677</v>
      </c>
      <c r="AF558" s="26">
        <v>44676</v>
      </c>
      <c r="AG558" s="26">
        <v>44677</v>
      </c>
      <c r="AN558" s="24" t="b">
        <f t="shared" si="7"/>
        <v>0</v>
      </c>
    </row>
    <row r="559" spans="1:40" s="24" customFormat="1" ht="12.75" x14ac:dyDescent="0.2">
      <c r="A559" s="43"/>
      <c r="B559" s="43" t="s">
        <v>240</v>
      </c>
      <c r="C559" s="43"/>
      <c r="D559" s="43" t="s">
        <v>241</v>
      </c>
      <c r="E559" s="43"/>
      <c r="F559" s="43" t="s">
        <v>242</v>
      </c>
      <c r="G559" s="43" t="s">
        <v>243</v>
      </c>
      <c r="H559" s="43" t="s">
        <v>244</v>
      </c>
      <c r="I559" s="43"/>
      <c r="J559" s="43"/>
      <c r="K559" s="43"/>
      <c r="L559" s="43"/>
      <c r="M559" s="43"/>
      <c r="N559" s="43"/>
      <c r="O559" s="43"/>
      <c r="P559" s="43"/>
      <c r="Q559" s="43"/>
      <c r="R559" s="39"/>
      <c r="S559" s="39"/>
      <c r="T559" s="23"/>
      <c r="V559" s="27"/>
      <c r="W559" s="27" t="s">
        <v>593</v>
      </c>
      <c r="X559" s="27" t="s">
        <v>593</v>
      </c>
      <c r="Y559" s="26">
        <v>45071</v>
      </c>
      <c r="Z559" s="26">
        <v>45070</v>
      </c>
      <c r="AA559" s="26">
        <v>45071</v>
      </c>
      <c r="AB559" s="35"/>
      <c r="AC559" s="26"/>
      <c r="AD559" s="26" t="s">
        <v>593</v>
      </c>
      <c r="AE559" s="26">
        <v>44706</v>
      </c>
      <c r="AF559" s="26">
        <v>44705</v>
      </c>
      <c r="AG559" s="26">
        <v>44706</v>
      </c>
      <c r="AN559" s="24" t="b">
        <f t="shared" si="7"/>
        <v>0</v>
      </c>
    </row>
    <row r="560" spans="1:40" s="24" customFormat="1" ht="12.75" x14ac:dyDescent="0.2">
      <c r="A560" s="43"/>
      <c r="B560" s="43" t="s">
        <v>240</v>
      </c>
      <c r="C560" s="43"/>
      <c r="D560" s="43" t="s">
        <v>241</v>
      </c>
      <c r="E560" s="43"/>
      <c r="F560" s="43" t="s">
        <v>242</v>
      </c>
      <c r="G560" s="43" t="s">
        <v>243</v>
      </c>
      <c r="H560" s="43" t="s">
        <v>244</v>
      </c>
      <c r="I560" s="43"/>
      <c r="J560" s="43"/>
      <c r="K560" s="43"/>
      <c r="L560" s="43"/>
      <c r="M560" s="43"/>
      <c r="N560" s="43"/>
      <c r="O560" s="43"/>
      <c r="P560" s="43"/>
      <c r="Q560" s="43"/>
      <c r="R560" s="39"/>
      <c r="S560" s="39"/>
      <c r="T560" s="23"/>
      <c r="V560" s="27"/>
      <c r="W560" s="27" t="s">
        <v>593</v>
      </c>
      <c r="X560" s="27" t="s">
        <v>593</v>
      </c>
      <c r="Y560" s="26">
        <v>45104</v>
      </c>
      <c r="Z560" s="26">
        <v>45103</v>
      </c>
      <c r="AA560" s="26">
        <v>45104</v>
      </c>
      <c r="AB560" s="35"/>
      <c r="AC560" s="26"/>
      <c r="AD560" s="26" t="s">
        <v>593</v>
      </c>
      <c r="AE560" s="26">
        <v>44739</v>
      </c>
      <c r="AF560" s="26">
        <v>44736</v>
      </c>
      <c r="AG560" s="26">
        <v>44739</v>
      </c>
      <c r="AN560" s="24" t="b">
        <f t="shared" si="7"/>
        <v>0</v>
      </c>
    </row>
    <row r="561" spans="1:40" s="24" customFormat="1" ht="12.75" x14ac:dyDescent="0.2">
      <c r="A561" s="43"/>
      <c r="B561" s="43" t="s">
        <v>240</v>
      </c>
      <c r="C561" s="43"/>
      <c r="D561" s="43" t="s">
        <v>241</v>
      </c>
      <c r="E561" s="43"/>
      <c r="F561" s="43" t="s">
        <v>242</v>
      </c>
      <c r="G561" s="43" t="s">
        <v>243</v>
      </c>
      <c r="H561" s="43" t="s">
        <v>244</v>
      </c>
      <c r="I561" s="43"/>
      <c r="J561" s="43"/>
      <c r="K561" s="43"/>
      <c r="L561" s="43"/>
      <c r="M561" s="43"/>
      <c r="N561" s="43"/>
      <c r="O561" s="43"/>
      <c r="P561" s="43"/>
      <c r="Q561" s="43"/>
      <c r="R561" s="39"/>
      <c r="S561" s="39"/>
      <c r="T561" s="23"/>
      <c r="V561" s="27"/>
      <c r="W561" s="27" t="s">
        <v>593</v>
      </c>
      <c r="X561" s="27" t="s">
        <v>593</v>
      </c>
      <c r="Y561" s="26">
        <v>45133</v>
      </c>
      <c r="Z561" s="26">
        <v>45132</v>
      </c>
      <c r="AA561" s="26">
        <v>45133</v>
      </c>
      <c r="AB561" s="35"/>
      <c r="AC561" s="26"/>
      <c r="AD561" s="26" t="s">
        <v>593</v>
      </c>
      <c r="AE561" s="26">
        <v>44768</v>
      </c>
      <c r="AF561" s="26">
        <v>44767</v>
      </c>
      <c r="AG561" s="26">
        <v>44768</v>
      </c>
      <c r="AN561" s="24" t="b">
        <f t="shared" si="7"/>
        <v>0</v>
      </c>
    </row>
    <row r="562" spans="1:40" s="24" customFormat="1" ht="12.75" x14ac:dyDescent="0.2">
      <c r="A562" s="43"/>
      <c r="B562" s="43" t="s">
        <v>240</v>
      </c>
      <c r="C562" s="43"/>
      <c r="D562" s="43" t="s">
        <v>241</v>
      </c>
      <c r="E562" s="43"/>
      <c r="F562" s="43" t="s">
        <v>242</v>
      </c>
      <c r="G562" s="43" t="s">
        <v>243</v>
      </c>
      <c r="H562" s="43" t="s">
        <v>244</v>
      </c>
      <c r="I562" s="43"/>
      <c r="J562" s="43"/>
      <c r="K562" s="43"/>
      <c r="L562" s="43"/>
      <c r="M562" s="43"/>
      <c r="N562" s="43"/>
      <c r="O562" s="43"/>
      <c r="P562" s="43"/>
      <c r="Q562" s="43"/>
      <c r="R562" s="39"/>
      <c r="S562" s="39"/>
      <c r="T562" s="23"/>
      <c r="V562" s="27"/>
      <c r="W562" s="27" t="s">
        <v>593</v>
      </c>
      <c r="X562" s="27" t="s">
        <v>593</v>
      </c>
      <c r="Y562" s="26">
        <v>45166</v>
      </c>
      <c r="Z562" s="26">
        <v>45163</v>
      </c>
      <c r="AA562" s="26">
        <v>45166</v>
      </c>
      <c r="AB562" s="35"/>
      <c r="AC562" s="26"/>
      <c r="AD562" s="26" t="s">
        <v>593</v>
      </c>
      <c r="AE562" s="26">
        <v>44799</v>
      </c>
      <c r="AF562" s="26">
        <v>44798</v>
      </c>
      <c r="AG562" s="26">
        <v>44799</v>
      </c>
      <c r="AN562" s="24" t="b">
        <f t="shared" si="7"/>
        <v>0</v>
      </c>
    </row>
    <row r="563" spans="1:40" s="24" customFormat="1" ht="12.75" x14ac:dyDescent="0.2">
      <c r="A563" s="43"/>
      <c r="B563" s="43" t="s">
        <v>240</v>
      </c>
      <c r="C563" s="43"/>
      <c r="D563" s="43" t="s">
        <v>241</v>
      </c>
      <c r="E563" s="43"/>
      <c r="F563" s="43" t="s">
        <v>242</v>
      </c>
      <c r="G563" s="43" t="s">
        <v>243</v>
      </c>
      <c r="H563" s="43" t="s">
        <v>244</v>
      </c>
      <c r="I563" s="43"/>
      <c r="J563" s="43"/>
      <c r="K563" s="43"/>
      <c r="L563" s="43"/>
      <c r="M563" s="43"/>
      <c r="N563" s="43"/>
      <c r="O563" s="43"/>
      <c r="P563" s="43"/>
      <c r="Q563" s="43"/>
      <c r="R563" s="39"/>
      <c r="S563" s="39"/>
      <c r="T563" s="23"/>
      <c r="U563" s="33"/>
      <c r="V563" s="27"/>
      <c r="W563" s="27" t="s">
        <v>593</v>
      </c>
      <c r="X563" s="27" t="s">
        <v>593</v>
      </c>
      <c r="Y563" s="26">
        <v>45195</v>
      </c>
      <c r="Z563" s="26">
        <v>45194</v>
      </c>
      <c r="AA563" s="26">
        <v>45195</v>
      </c>
      <c r="AB563" s="35"/>
      <c r="AC563" s="26"/>
      <c r="AD563" s="26" t="s">
        <v>593</v>
      </c>
      <c r="AE563" s="26">
        <v>44831</v>
      </c>
      <c r="AF563" s="26">
        <v>44830</v>
      </c>
      <c r="AG563" s="26">
        <v>44831</v>
      </c>
      <c r="AN563" s="24" t="b">
        <f t="shared" si="7"/>
        <v>0</v>
      </c>
    </row>
    <row r="564" spans="1:40" s="24" customFormat="1" ht="12.75" x14ac:dyDescent="0.2">
      <c r="A564" s="43"/>
      <c r="B564" s="43" t="s">
        <v>240</v>
      </c>
      <c r="C564" s="43"/>
      <c r="D564" s="43" t="s">
        <v>241</v>
      </c>
      <c r="E564" s="43"/>
      <c r="F564" s="43" t="s">
        <v>242</v>
      </c>
      <c r="G564" s="43" t="s">
        <v>243</v>
      </c>
      <c r="H564" s="43" t="s">
        <v>244</v>
      </c>
      <c r="I564" s="43"/>
      <c r="J564" s="43"/>
      <c r="K564" s="43"/>
      <c r="L564" s="43"/>
      <c r="M564" s="43"/>
      <c r="N564" s="43"/>
      <c r="O564" s="43"/>
      <c r="P564" s="43"/>
      <c r="Q564" s="43"/>
      <c r="R564" s="39"/>
      <c r="S564" s="39"/>
      <c r="T564" s="23"/>
      <c r="V564" s="27"/>
      <c r="W564" s="27" t="s">
        <v>593</v>
      </c>
      <c r="X564" s="27" t="s">
        <v>593</v>
      </c>
      <c r="Y564" s="26">
        <v>45225</v>
      </c>
      <c r="Z564" s="26">
        <v>45224</v>
      </c>
      <c r="AA564" s="26">
        <v>45225</v>
      </c>
      <c r="AB564" s="35"/>
      <c r="AC564" s="26"/>
      <c r="AD564" s="26" t="s">
        <v>593</v>
      </c>
      <c r="AE564" s="26">
        <v>44860</v>
      </c>
      <c r="AF564" s="26">
        <v>44859</v>
      </c>
      <c r="AG564" s="26">
        <v>44860</v>
      </c>
      <c r="AN564" s="24" t="b">
        <f t="shared" si="7"/>
        <v>0</v>
      </c>
    </row>
    <row r="565" spans="1:40" s="24" customFormat="1" ht="12.75" x14ac:dyDescent="0.2">
      <c r="A565" s="43"/>
      <c r="B565" s="43" t="s">
        <v>240</v>
      </c>
      <c r="C565" s="43"/>
      <c r="D565" s="43" t="s">
        <v>241</v>
      </c>
      <c r="E565" s="43"/>
      <c r="F565" s="43" t="s">
        <v>242</v>
      </c>
      <c r="G565" s="43" t="s">
        <v>243</v>
      </c>
      <c r="H565" s="43" t="s">
        <v>244</v>
      </c>
      <c r="I565" s="43"/>
      <c r="J565" s="43"/>
      <c r="K565" s="43"/>
      <c r="L565" s="43"/>
      <c r="M565" s="43"/>
      <c r="N565" s="43"/>
      <c r="O565" s="43"/>
      <c r="P565" s="43"/>
      <c r="Q565" s="43"/>
      <c r="R565" s="39"/>
      <c r="S565" s="39"/>
      <c r="T565" s="23"/>
      <c r="V565" s="27"/>
      <c r="W565" s="27" t="s">
        <v>593</v>
      </c>
      <c r="X565" s="27" t="s">
        <v>593</v>
      </c>
      <c r="Y565" s="26">
        <v>45257</v>
      </c>
      <c r="Z565" s="26">
        <v>45254</v>
      </c>
      <c r="AA565" s="26">
        <v>45257</v>
      </c>
      <c r="AB565" s="35"/>
      <c r="AC565" s="26"/>
      <c r="AD565" s="26" t="s">
        <v>593</v>
      </c>
      <c r="AE565" s="26">
        <v>44890</v>
      </c>
      <c r="AF565" s="26">
        <v>44888</v>
      </c>
      <c r="AG565" s="26">
        <v>44890</v>
      </c>
      <c r="AN565" s="24" t="b">
        <f t="shared" si="7"/>
        <v>0</v>
      </c>
    </row>
    <row r="566" spans="1:40" s="24" customFormat="1" ht="12.75" x14ac:dyDescent="0.2">
      <c r="A566" s="43"/>
      <c r="B566" s="43" t="s">
        <v>240</v>
      </c>
      <c r="C566" s="43"/>
      <c r="D566" s="43" t="s">
        <v>241</v>
      </c>
      <c r="E566" s="43"/>
      <c r="F566" s="43" t="s">
        <v>242</v>
      </c>
      <c r="G566" s="43" t="s">
        <v>243</v>
      </c>
      <c r="H566" s="43" t="s">
        <v>244</v>
      </c>
      <c r="I566" s="43"/>
      <c r="J566" s="43"/>
      <c r="K566" s="43"/>
      <c r="L566" s="43"/>
      <c r="M566" s="43"/>
      <c r="N566" s="43"/>
      <c r="O566" s="43"/>
      <c r="P566" s="43"/>
      <c r="Q566" s="43"/>
      <c r="R566" s="39"/>
      <c r="S566" s="39"/>
      <c r="T566" s="23"/>
      <c r="V566" s="27"/>
      <c r="W566" s="27"/>
      <c r="X566" s="27"/>
      <c r="Y566" s="26"/>
      <c r="Z566" s="26"/>
      <c r="AA566" s="26"/>
      <c r="AB566" s="35"/>
      <c r="AC566" s="26"/>
      <c r="AD566" s="26"/>
      <c r="AE566" s="26">
        <v>44910</v>
      </c>
      <c r="AF566" s="26">
        <v>44909</v>
      </c>
      <c r="AG566" s="26">
        <v>44910</v>
      </c>
      <c r="AH566" s="24" t="s">
        <v>605</v>
      </c>
      <c r="AN566" s="24" t="b">
        <f t="shared" si="7"/>
        <v>0</v>
      </c>
    </row>
    <row r="567" spans="1:40" s="24" customFormat="1" ht="12.75" x14ac:dyDescent="0.2">
      <c r="A567" s="43"/>
      <c r="B567" s="43" t="s">
        <v>240</v>
      </c>
      <c r="C567" s="43"/>
      <c r="D567" s="43" t="s">
        <v>241</v>
      </c>
      <c r="E567" s="43"/>
      <c r="F567" s="43" t="s">
        <v>242</v>
      </c>
      <c r="G567" s="43" t="s">
        <v>243</v>
      </c>
      <c r="H567" s="43" t="s">
        <v>244</v>
      </c>
      <c r="I567" s="43"/>
      <c r="J567" s="43"/>
      <c r="K567" s="43"/>
      <c r="L567" s="43"/>
      <c r="M567" s="43"/>
      <c r="N567" s="43"/>
      <c r="O567" s="43"/>
      <c r="P567" s="43"/>
      <c r="Q567" s="43"/>
      <c r="R567" s="39"/>
      <c r="S567" s="39"/>
      <c r="T567" s="23"/>
      <c r="V567" s="27"/>
      <c r="W567" s="27" t="s">
        <v>593</v>
      </c>
      <c r="X567" s="27" t="s">
        <v>593</v>
      </c>
      <c r="Y567" s="26">
        <v>45286</v>
      </c>
      <c r="Z567" s="26">
        <v>45282</v>
      </c>
      <c r="AA567" s="26">
        <v>45286</v>
      </c>
      <c r="AB567" s="35"/>
      <c r="AC567" s="26"/>
      <c r="AD567" s="26" t="s">
        <v>593</v>
      </c>
      <c r="AE567" s="26">
        <v>44922</v>
      </c>
      <c r="AF567" s="26">
        <v>44918</v>
      </c>
      <c r="AG567" s="26">
        <v>44922</v>
      </c>
      <c r="AN567" s="24" t="b">
        <f t="shared" si="7"/>
        <v>0</v>
      </c>
    </row>
    <row r="568" spans="1:40" s="24" customFormat="1" ht="12.75" x14ac:dyDescent="0.2">
      <c r="A568" s="43"/>
      <c r="B568" s="43"/>
      <c r="C568" s="43"/>
      <c r="D568" s="43"/>
      <c r="E568" s="43"/>
      <c r="F568" s="43"/>
      <c r="G568" s="43"/>
      <c r="H568" s="43"/>
      <c r="I568" s="43"/>
      <c r="J568" s="43"/>
      <c r="K568" s="43"/>
      <c r="L568" s="43"/>
      <c r="M568" s="43"/>
      <c r="N568" s="43"/>
      <c r="O568" s="43"/>
      <c r="P568" s="43"/>
      <c r="Q568" s="43"/>
      <c r="R568" s="39"/>
      <c r="S568" s="39"/>
      <c r="T568" s="23"/>
      <c r="V568" s="27"/>
      <c r="W568" s="27"/>
      <c r="X568" s="27"/>
      <c r="Y568" s="26"/>
      <c r="Z568" s="26"/>
      <c r="AA568" s="26"/>
      <c r="AB568" s="35"/>
      <c r="AC568" s="26"/>
      <c r="AD568" s="26"/>
      <c r="AE568" s="26"/>
      <c r="AF568" s="26"/>
      <c r="AG568" s="26"/>
      <c r="AN568" s="24" t="b">
        <f t="shared" si="7"/>
        <v>1</v>
      </c>
    </row>
    <row r="569" spans="1:40" s="24" customFormat="1" ht="12.75" x14ac:dyDescent="0.2">
      <c r="A569" s="43"/>
      <c r="B569" s="43"/>
      <c r="C569" s="43"/>
      <c r="D569" s="43"/>
      <c r="E569" s="43"/>
      <c r="F569" s="43"/>
      <c r="G569" s="43"/>
      <c r="H569" s="43"/>
      <c r="I569" s="43"/>
      <c r="J569" s="43"/>
      <c r="K569" s="43"/>
      <c r="L569" s="43"/>
      <c r="M569" s="43"/>
      <c r="N569" s="43"/>
      <c r="O569" s="43"/>
      <c r="P569" s="43"/>
      <c r="Q569" s="43"/>
      <c r="R569" s="39" t="s">
        <v>583</v>
      </c>
      <c r="S569" s="39">
        <v>28468</v>
      </c>
      <c r="T569" s="23"/>
      <c r="U569" s="24" t="s">
        <v>498</v>
      </c>
      <c r="V569" s="25">
        <v>44804</v>
      </c>
      <c r="W569" s="25" t="s">
        <v>593</v>
      </c>
      <c r="X569" s="25" t="s">
        <v>593</v>
      </c>
      <c r="Y569" s="26" t="s">
        <v>593</v>
      </c>
      <c r="Z569" s="26" t="s">
        <v>593</v>
      </c>
      <c r="AA569" s="26" t="s">
        <v>593</v>
      </c>
      <c r="AB569" s="35"/>
      <c r="AC569" s="26"/>
      <c r="AD569" s="26" t="s">
        <v>593</v>
      </c>
      <c r="AE569" s="26" t="s">
        <v>593</v>
      </c>
      <c r="AF569" s="26" t="s">
        <v>593</v>
      </c>
      <c r="AG569" s="26" t="s">
        <v>593</v>
      </c>
      <c r="AN569" s="24" t="b">
        <f t="shared" si="7"/>
        <v>1</v>
      </c>
    </row>
    <row r="570" spans="1:40" s="24" customFormat="1" ht="12.75" x14ac:dyDescent="0.2">
      <c r="B570" s="43" t="s">
        <v>502</v>
      </c>
      <c r="C570" s="43"/>
      <c r="D570" s="43"/>
      <c r="E570" s="43"/>
      <c r="F570" s="43"/>
      <c r="G570" s="43"/>
      <c r="H570" s="43"/>
      <c r="I570" s="43"/>
      <c r="J570" s="43"/>
      <c r="K570" s="43"/>
      <c r="L570" s="43"/>
      <c r="M570" s="43"/>
      <c r="N570" s="43"/>
      <c r="O570" s="43"/>
      <c r="P570" s="43"/>
      <c r="Q570" s="43"/>
      <c r="R570" s="39"/>
      <c r="S570" s="39"/>
      <c r="T570" s="23"/>
      <c r="V570" s="27"/>
      <c r="W570" s="27" t="s">
        <v>593</v>
      </c>
      <c r="X570" s="27" t="s">
        <v>593</v>
      </c>
      <c r="Y570" s="26">
        <v>44957</v>
      </c>
      <c r="Z570" s="32" t="s">
        <v>5</v>
      </c>
      <c r="AA570" s="32" t="s">
        <v>5</v>
      </c>
      <c r="AB570" s="35"/>
      <c r="AC570" s="26"/>
      <c r="AD570" s="26" t="s">
        <v>593</v>
      </c>
      <c r="AE570" s="26">
        <v>44592</v>
      </c>
      <c r="AF570" s="32" t="s">
        <v>5</v>
      </c>
      <c r="AG570" s="32" t="s">
        <v>5</v>
      </c>
      <c r="AN570" s="24" t="b">
        <f t="shared" si="7"/>
        <v>0</v>
      </c>
    </row>
    <row r="571" spans="1:40" s="24" customFormat="1" ht="12.75" x14ac:dyDescent="0.2">
      <c r="B571" s="43" t="s">
        <v>502</v>
      </c>
      <c r="C571" s="43"/>
      <c r="D571" s="43"/>
      <c r="E571" s="43"/>
      <c r="F571" s="43"/>
      <c r="G571" s="43"/>
      <c r="H571" s="43"/>
      <c r="I571" s="43"/>
      <c r="J571" s="43"/>
      <c r="K571" s="43"/>
      <c r="L571" s="43"/>
      <c r="M571" s="43"/>
      <c r="N571" s="43"/>
      <c r="O571" s="43"/>
      <c r="P571" s="43"/>
      <c r="Q571" s="43"/>
      <c r="R571" s="39"/>
      <c r="S571" s="39"/>
      <c r="T571" s="23"/>
      <c r="V571" s="27"/>
      <c r="W571" s="27" t="s">
        <v>593</v>
      </c>
      <c r="X571" s="27" t="s">
        <v>593</v>
      </c>
      <c r="Y571" s="26">
        <v>44985</v>
      </c>
      <c r="Z571" s="32" t="s">
        <v>5</v>
      </c>
      <c r="AA571" s="32" t="s">
        <v>5</v>
      </c>
      <c r="AB571" s="35"/>
      <c r="AC571" s="26"/>
      <c r="AD571" s="26" t="s">
        <v>593</v>
      </c>
      <c r="AE571" s="26">
        <v>44620</v>
      </c>
      <c r="AF571" s="32" t="s">
        <v>5</v>
      </c>
      <c r="AG571" s="32" t="s">
        <v>5</v>
      </c>
      <c r="AN571" s="24" t="b">
        <f t="shared" si="7"/>
        <v>0</v>
      </c>
    </row>
    <row r="572" spans="1:40" s="24" customFormat="1" ht="12.75" x14ac:dyDescent="0.2">
      <c r="B572" s="43" t="s">
        <v>502</v>
      </c>
      <c r="C572" s="43"/>
      <c r="D572" s="43"/>
      <c r="E572" s="43"/>
      <c r="F572" s="43"/>
      <c r="G572" s="43"/>
      <c r="H572" s="43"/>
      <c r="I572" s="43"/>
      <c r="J572" s="43"/>
      <c r="K572" s="43"/>
      <c r="L572" s="43"/>
      <c r="M572" s="43"/>
      <c r="N572" s="43"/>
      <c r="O572" s="43"/>
      <c r="P572" s="43"/>
      <c r="Q572" s="43"/>
      <c r="R572" s="39"/>
      <c r="S572" s="39"/>
      <c r="T572" s="23"/>
      <c r="V572" s="27"/>
      <c r="W572" s="27" t="s">
        <v>593</v>
      </c>
      <c r="X572" s="27" t="s">
        <v>593</v>
      </c>
      <c r="Y572" s="26">
        <v>45016</v>
      </c>
      <c r="Z572" s="32" t="s">
        <v>5</v>
      </c>
      <c r="AA572" s="32" t="s">
        <v>5</v>
      </c>
      <c r="AB572" s="35"/>
      <c r="AC572" s="26"/>
      <c r="AD572" s="26" t="s">
        <v>593</v>
      </c>
      <c r="AE572" s="26">
        <v>44651</v>
      </c>
      <c r="AF572" s="32" t="s">
        <v>5</v>
      </c>
      <c r="AG572" s="32" t="s">
        <v>5</v>
      </c>
      <c r="AN572" s="24" t="b">
        <f t="shared" si="7"/>
        <v>0</v>
      </c>
    </row>
    <row r="573" spans="1:40" s="24" customFormat="1" ht="12.75" x14ac:dyDescent="0.2">
      <c r="B573" s="43" t="s">
        <v>502</v>
      </c>
      <c r="C573" s="43"/>
      <c r="D573" s="43"/>
      <c r="E573" s="43"/>
      <c r="F573" s="43"/>
      <c r="G573" s="43"/>
      <c r="H573" s="43"/>
      <c r="I573" s="43"/>
      <c r="J573" s="43"/>
      <c r="K573" s="43"/>
      <c r="L573" s="43"/>
      <c r="M573" s="43"/>
      <c r="N573" s="43"/>
      <c r="O573" s="43"/>
      <c r="P573" s="43"/>
      <c r="Q573" s="43"/>
      <c r="R573" s="39"/>
      <c r="S573" s="39"/>
      <c r="T573" s="23"/>
      <c r="V573" s="27"/>
      <c r="W573" s="27" t="s">
        <v>593</v>
      </c>
      <c r="X573" s="27" t="s">
        <v>593</v>
      </c>
      <c r="Y573" s="26">
        <v>45044</v>
      </c>
      <c r="Z573" s="32" t="s">
        <v>5</v>
      </c>
      <c r="AA573" s="32" t="s">
        <v>5</v>
      </c>
      <c r="AB573" s="35"/>
      <c r="AC573" s="26"/>
      <c r="AD573" s="26" t="s">
        <v>593</v>
      </c>
      <c r="AE573" s="26">
        <v>44680</v>
      </c>
      <c r="AF573" s="32" t="s">
        <v>5</v>
      </c>
      <c r="AG573" s="32" t="s">
        <v>5</v>
      </c>
      <c r="AN573" s="24" t="b">
        <f t="shared" si="7"/>
        <v>0</v>
      </c>
    </row>
    <row r="574" spans="1:40" s="24" customFormat="1" ht="12.75" x14ac:dyDescent="0.2">
      <c r="B574" s="43" t="s">
        <v>502</v>
      </c>
      <c r="C574" s="43"/>
      <c r="D574" s="43"/>
      <c r="E574" s="43"/>
      <c r="F574" s="43"/>
      <c r="G574" s="43"/>
      <c r="H574" s="43"/>
      <c r="I574" s="43"/>
      <c r="J574" s="43"/>
      <c r="K574" s="43"/>
      <c r="L574" s="43"/>
      <c r="M574" s="43"/>
      <c r="N574" s="43"/>
      <c r="O574" s="43"/>
      <c r="P574" s="43"/>
      <c r="Q574" s="43"/>
      <c r="R574" s="39"/>
      <c r="S574" s="39"/>
      <c r="T574" s="23"/>
      <c r="V574" s="27"/>
      <c r="W574" s="27" t="s">
        <v>593</v>
      </c>
      <c r="X574" s="27" t="s">
        <v>593</v>
      </c>
      <c r="Y574" s="26">
        <v>45077</v>
      </c>
      <c r="Z574" s="32" t="s">
        <v>5</v>
      </c>
      <c r="AA574" s="32" t="s">
        <v>5</v>
      </c>
      <c r="AB574" s="35"/>
      <c r="AC574" s="26"/>
      <c r="AD574" s="26" t="s">
        <v>593</v>
      </c>
      <c r="AE574" s="26">
        <v>44712</v>
      </c>
      <c r="AF574" s="32" t="s">
        <v>5</v>
      </c>
      <c r="AG574" s="32" t="s">
        <v>5</v>
      </c>
      <c r="AN574" s="24" t="b">
        <f t="shared" si="7"/>
        <v>0</v>
      </c>
    </row>
    <row r="575" spans="1:40" s="24" customFormat="1" ht="12.75" x14ac:dyDescent="0.2">
      <c r="B575" s="43" t="s">
        <v>502</v>
      </c>
      <c r="C575" s="43"/>
      <c r="D575" s="43"/>
      <c r="E575" s="43"/>
      <c r="F575" s="43"/>
      <c r="G575" s="43"/>
      <c r="H575" s="43"/>
      <c r="I575" s="43"/>
      <c r="J575" s="43"/>
      <c r="K575" s="43"/>
      <c r="L575" s="43"/>
      <c r="M575" s="43"/>
      <c r="N575" s="43"/>
      <c r="O575" s="43"/>
      <c r="P575" s="43"/>
      <c r="Q575" s="43"/>
      <c r="R575" s="39"/>
      <c r="S575" s="39"/>
      <c r="T575" s="23"/>
      <c r="V575" s="27"/>
      <c r="W575" s="27" t="s">
        <v>593</v>
      </c>
      <c r="X575" s="27" t="s">
        <v>593</v>
      </c>
      <c r="Y575" s="26">
        <v>45107</v>
      </c>
      <c r="Z575" s="32" t="s">
        <v>5</v>
      </c>
      <c r="AA575" s="32" t="s">
        <v>5</v>
      </c>
      <c r="AB575" s="35"/>
      <c r="AC575" s="26"/>
      <c r="AD575" s="26" t="s">
        <v>593</v>
      </c>
      <c r="AE575" s="26">
        <v>44742</v>
      </c>
      <c r="AF575" s="32" t="s">
        <v>5</v>
      </c>
      <c r="AG575" s="32" t="s">
        <v>5</v>
      </c>
      <c r="AN575" s="24" t="b">
        <f t="shared" si="7"/>
        <v>0</v>
      </c>
    </row>
    <row r="576" spans="1:40" s="24" customFormat="1" ht="12.75" x14ac:dyDescent="0.2">
      <c r="B576" s="43" t="s">
        <v>502</v>
      </c>
      <c r="C576" s="43"/>
      <c r="D576" s="43"/>
      <c r="E576" s="43"/>
      <c r="F576" s="43"/>
      <c r="G576" s="43"/>
      <c r="H576" s="43"/>
      <c r="I576" s="43"/>
      <c r="J576" s="43"/>
      <c r="K576" s="43"/>
      <c r="L576" s="43"/>
      <c r="M576" s="43"/>
      <c r="N576" s="43"/>
      <c r="O576" s="43"/>
      <c r="P576" s="43"/>
      <c r="Q576" s="43"/>
      <c r="R576" s="39"/>
      <c r="S576" s="39"/>
      <c r="T576" s="23"/>
      <c r="V576" s="27"/>
      <c r="W576" s="27" t="s">
        <v>593</v>
      </c>
      <c r="X576" s="27" t="s">
        <v>593</v>
      </c>
      <c r="Y576" s="26">
        <v>45138</v>
      </c>
      <c r="Z576" s="32" t="s">
        <v>5</v>
      </c>
      <c r="AA576" s="32" t="s">
        <v>5</v>
      </c>
      <c r="AB576" s="35"/>
      <c r="AC576" s="26"/>
      <c r="AD576" s="26" t="s">
        <v>593</v>
      </c>
      <c r="AE576" s="26">
        <v>44771</v>
      </c>
      <c r="AF576" s="32" t="s">
        <v>5</v>
      </c>
      <c r="AG576" s="32" t="s">
        <v>5</v>
      </c>
      <c r="AN576" s="24" t="b">
        <f t="shared" si="7"/>
        <v>0</v>
      </c>
    </row>
    <row r="577" spans="2:40" s="24" customFormat="1" ht="12.75" x14ac:dyDescent="0.2">
      <c r="B577" s="43" t="s">
        <v>502</v>
      </c>
      <c r="C577" s="43"/>
      <c r="D577" s="43"/>
      <c r="E577" s="43"/>
      <c r="F577" s="43"/>
      <c r="G577" s="43"/>
      <c r="H577" s="43"/>
      <c r="I577" s="43"/>
      <c r="J577" s="43"/>
      <c r="K577" s="43"/>
      <c r="L577" s="43"/>
      <c r="M577" s="43"/>
      <c r="N577" s="43"/>
      <c r="O577" s="43"/>
      <c r="P577" s="43"/>
      <c r="Q577" s="43"/>
      <c r="R577" s="39"/>
      <c r="S577" s="39"/>
      <c r="T577" s="23"/>
      <c r="V577" s="27"/>
      <c r="W577" s="27" t="s">
        <v>593</v>
      </c>
      <c r="X577" s="27" t="s">
        <v>593</v>
      </c>
      <c r="Y577" s="26">
        <v>45169</v>
      </c>
      <c r="Z577" s="32" t="s">
        <v>5</v>
      </c>
      <c r="AA577" s="32" t="s">
        <v>5</v>
      </c>
      <c r="AB577" s="35"/>
      <c r="AC577" s="26"/>
      <c r="AD577" s="26" t="s">
        <v>593</v>
      </c>
      <c r="AE577" s="26">
        <v>44804</v>
      </c>
      <c r="AF577" s="32" t="s">
        <v>5</v>
      </c>
      <c r="AG577" s="32" t="s">
        <v>5</v>
      </c>
      <c r="AN577" s="24" t="b">
        <f t="shared" si="7"/>
        <v>0</v>
      </c>
    </row>
    <row r="578" spans="2:40" s="24" customFormat="1" ht="12.75" x14ac:dyDescent="0.2">
      <c r="B578" s="43" t="s">
        <v>502</v>
      </c>
      <c r="C578" s="43"/>
      <c r="D578" s="43"/>
      <c r="E578" s="43"/>
      <c r="F578" s="43"/>
      <c r="G578" s="43"/>
      <c r="H578" s="43"/>
      <c r="I578" s="43"/>
      <c r="J578" s="43"/>
      <c r="K578" s="43"/>
      <c r="L578" s="43"/>
      <c r="M578" s="43"/>
      <c r="N578" s="43"/>
      <c r="O578" s="43"/>
      <c r="P578" s="43"/>
      <c r="Q578" s="43"/>
      <c r="R578" s="39"/>
      <c r="S578" s="39"/>
      <c r="T578" s="23"/>
      <c r="V578" s="27"/>
      <c r="W578" s="27" t="s">
        <v>593</v>
      </c>
      <c r="X578" s="27" t="s">
        <v>593</v>
      </c>
      <c r="Y578" s="26">
        <v>45198</v>
      </c>
      <c r="Z578" s="32" t="s">
        <v>5</v>
      </c>
      <c r="AA578" s="32" t="s">
        <v>5</v>
      </c>
      <c r="AB578" s="35"/>
      <c r="AC578" s="26"/>
      <c r="AD578" s="26" t="s">
        <v>593</v>
      </c>
      <c r="AE578" s="26">
        <v>44834</v>
      </c>
      <c r="AF578" s="32" t="s">
        <v>5</v>
      </c>
      <c r="AG578" s="32" t="s">
        <v>5</v>
      </c>
      <c r="AN578" s="24" t="b">
        <f t="shared" si="7"/>
        <v>0</v>
      </c>
    </row>
    <row r="579" spans="2:40" s="24" customFormat="1" ht="12.75" x14ac:dyDescent="0.2">
      <c r="B579" s="43" t="s">
        <v>502</v>
      </c>
      <c r="C579" s="43"/>
      <c r="D579" s="43"/>
      <c r="E579" s="43"/>
      <c r="F579" s="43"/>
      <c r="G579" s="43"/>
      <c r="H579" s="43"/>
      <c r="I579" s="43"/>
      <c r="J579" s="43"/>
      <c r="K579" s="43"/>
      <c r="L579" s="43"/>
      <c r="M579" s="43"/>
      <c r="N579" s="43"/>
      <c r="O579" s="43"/>
      <c r="P579" s="43"/>
      <c r="Q579" s="43"/>
      <c r="R579" s="39"/>
      <c r="S579" s="39"/>
      <c r="T579" s="23"/>
      <c r="V579" s="27"/>
      <c r="W579" s="27" t="s">
        <v>593</v>
      </c>
      <c r="X579" s="27" t="s">
        <v>593</v>
      </c>
      <c r="Y579" s="26">
        <v>45230</v>
      </c>
      <c r="Z579" s="32" t="s">
        <v>5</v>
      </c>
      <c r="AA579" s="32" t="s">
        <v>5</v>
      </c>
      <c r="AB579" s="35"/>
      <c r="AC579" s="26"/>
      <c r="AD579" s="26" t="s">
        <v>593</v>
      </c>
      <c r="AE579" s="26">
        <v>44865</v>
      </c>
      <c r="AF579" s="32" t="s">
        <v>5</v>
      </c>
      <c r="AG579" s="32" t="s">
        <v>5</v>
      </c>
      <c r="AN579" s="24" t="b">
        <f t="shared" si="7"/>
        <v>0</v>
      </c>
    </row>
    <row r="580" spans="2:40" s="24" customFormat="1" ht="12.75" x14ac:dyDescent="0.2">
      <c r="B580" s="43" t="s">
        <v>502</v>
      </c>
      <c r="C580" s="43"/>
      <c r="D580" s="43"/>
      <c r="E580" s="43"/>
      <c r="F580" s="43"/>
      <c r="G580" s="43"/>
      <c r="H580" s="43"/>
      <c r="I580" s="43"/>
      <c r="J580" s="43"/>
      <c r="K580" s="43"/>
      <c r="L580" s="43"/>
      <c r="M580" s="43"/>
      <c r="N580" s="43"/>
      <c r="O580" s="43"/>
      <c r="P580" s="43"/>
      <c r="Q580" s="43"/>
      <c r="R580" s="39"/>
      <c r="S580" s="39"/>
      <c r="T580" s="23"/>
      <c r="V580" s="27"/>
      <c r="W580" s="27" t="s">
        <v>593</v>
      </c>
      <c r="X580" s="27" t="s">
        <v>593</v>
      </c>
      <c r="Y580" s="26">
        <v>45260</v>
      </c>
      <c r="Z580" s="32" t="s">
        <v>5</v>
      </c>
      <c r="AA580" s="32" t="s">
        <v>5</v>
      </c>
      <c r="AB580" s="35"/>
      <c r="AC580" s="26"/>
      <c r="AD580" s="26" t="s">
        <v>593</v>
      </c>
      <c r="AE580" s="26">
        <v>44895</v>
      </c>
      <c r="AF580" s="32" t="s">
        <v>5</v>
      </c>
      <c r="AG580" s="32" t="s">
        <v>5</v>
      </c>
      <c r="AN580" s="24" t="b">
        <f t="shared" si="7"/>
        <v>0</v>
      </c>
    </row>
    <row r="581" spans="2:40" s="24" customFormat="1" ht="12.75" x14ac:dyDescent="0.2">
      <c r="B581" s="43" t="s">
        <v>502</v>
      </c>
      <c r="C581" s="43"/>
      <c r="D581" s="43"/>
      <c r="E581" s="43"/>
      <c r="F581" s="43"/>
      <c r="G581" s="43"/>
      <c r="H581" s="43"/>
      <c r="I581" s="43"/>
      <c r="J581" s="43"/>
      <c r="K581" s="43"/>
      <c r="L581" s="43"/>
      <c r="M581" s="43"/>
      <c r="N581" s="43"/>
      <c r="O581" s="43"/>
      <c r="P581" s="43"/>
      <c r="Q581" s="43"/>
      <c r="R581" s="39"/>
      <c r="S581" s="39"/>
      <c r="T581" s="23"/>
      <c r="V581" s="27"/>
      <c r="W581" s="27" t="s">
        <v>593</v>
      </c>
      <c r="X581" s="27" t="s">
        <v>593</v>
      </c>
      <c r="Y581" s="26">
        <v>45289</v>
      </c>
      <c r="Z581" s="32" t="s">
        <v>5</v>
      </c>
      <c r="AA581" s="32" t="s">
        <v>5</v>
      </c>
      <c r="AB581" s="35"/>
      <c r="AC581" s="26"/>
      <c r="AD581" s="26" t="s">
        <v>593</v>
      </c>
      <c r="AE581" s="26">
        <v>44925</v>
      </c>
      <c r="AF581" s="32" t="s">
        <v>5</v>
      </c>
      <c r="AG581" s="32" t="s">
        <v>5</v>
      </c>
      <c r="AN581" s="24" t="b">
        <f t="shared" si="7"/>
        <v>0</v>
      </c>
    </row>
    <row r="582" spans="2:40" s="24" customFormat="1" ht="12.75" x14ac:dyDescent="0.2">
      <c r="B582" s="43"/>
      <c r="C582" s="43"/>
      <c r="D582" s="43"/>
      <c r="E582" s="43"/>
      <c r="F582" s="43"/>
      <c r="G582" s="43"/>
      <c r="H582" s="43"/>
      <c r="I582" s="43"/>
      <c r="J582" s="43"/>
      <c r="K582" s="43"/>
      <c r="L582" s="43"/>
      <c r="M582" s="43"/>
      <c r="N582" s="43"/>
      <c r="O582" s="43"/>
      <c r="P582" s="43"/>
      <c r="Q582" s="43"/>
      <c r="R582" s="39"/>
      <c r="S582" s="39"/>
      <c r="T582" s="23"/>
      <c r="V582" s="27"/>
      <c r="W582" s="27" t="s">
        <v>593</v>
      </c>
      <c r="X582" s="27" t="s">
        <v>593</v>
      </c>
      <c r="Y582" s="26" t="s">
        <v>593</v>
      </c>
      <c r="Z582" s="26" t="s">
        <v>593</v>
      </c>
      <c r="AA582" s="26" t="s">
        <v>593</v>
      </c>
      <c r="AB582" s="35"/>
      <c r="AC582" s="26"/>
      <c r="AD582" s="26" t="s">
        <v>593</v>
      </c>
      <c r="AE582" s="26" t="s">
        <v>593</v>
      </c>
      <c r="AF582" s="26" t="s">
        <v>593</v>
      </c>
      <c r="AG582" s="26" t="s">
        <v>593</v>
      </c>
      <c r="AN582" s="24" t="b">
        <f t="shared" si="7"/>
        <v>1</v>
      </c>
    </row>
    <row r="583" spans="2:40" s="24" customFormat="1" ht="12.75" x14ac:dyDescent="0.2">
      <c r="B583" s="43"/>
      <c r="C583" s="43"/>
      <c r="D583" s="43"/>
      <c r="E583" s="43"/>
      <c r="F583" s="43"/>
      <c r="G583" s="43"/>
      <c r="H583" s="43"/>
      <c r="I583" s="43"/>
      <c r="J583" s="43"/>
      <c r="K583" s="43"/>
      <c r="L583" s="43"/>
      <c r="M583" s="43"/>
      <c r="N583" s="43"/>
      <c r="O583" s="43"/>
      <c r="P583" s="43"/>
      <c r="Q583" s="43"/>
      <c r="R583" s="39" t="s">
        <v>585</v>
      </c>
      <c r="S583" s="39">
        <v>28469</v>
      </c>
      <c r="T583" s="23"/>
      <c r="U583" s="24" t="s">
        <v>500</v>
      </c>
      <c r="V583" s="25">
        <v>44804</v>
      </c>
      <c r="W583" s="25" t="s">
        <v>593</v>
      </c>
      <c r="X583" s="25" t="s">
        <v>593</v>
      </c>
      <c r="Y583" s="26" t="s">
        <v>593</v>
      </c>
      <c r="Z583" s="26" t="s">
        <v>593</v>
      </c>
      <c r="AA583" s="26" t="s">
        <v>593</v>
      </c>
      <c r="AB583" s="35"/>
      <c r="AC583" s="26"/>
      <c r="AD583" s="26" t="s">
        <v>593</v>
      </c>
      <c r="AE583" s="26" t="s">
        <v>593</v>
      </c>
      <c r="AF583" s="26" t="s">
        <v>593</v>
      </c>
      <c r="AG583" s="26" t="s">
        <v>593</v>
      </c>
      <c r="AN583" s="24" t="b">
        <f t="shared" si="7"/>
        <v>1</v>
      </c>
    </row>
    <row r="584" spans="2:40" s="24" customFormat="1" ht="12.75" x14ac:dyDescent="0.2">
      <c r="B584" s="43" t="s">
        <v>504</v>
      </c>
      <c r="C584" s="43"/>
      <c r="D584" s="43"/>
      <c r="E584" s="43"/>
      <c r="F584" s="43"/>
      <c r="G584" s="43"/>
      <c r="H584" s="43"/>
      <c r="I584" s="43"/>
      <c r="J584" s="43"/>
      <c r="K584" s="43"/>
      <c r="L584" s="43"/>
      <c r="M584" s="43"/>
      <c r="N584" s="43"/>
      <c r="O584" s="43"/>
      <c r="P584" s="43"/>
      <c r="Q584" s="43"/>
      <c r="R584" s="39"/>
      <c r="S584" s="39"/>
      <c r="T584" s="23"/>
      <c r="V584" s="27"/>
      <c r="W584" s="27" t="s">
        <v>593</v>
      </c>
      <c r="X584" s="27" t="s">
        <v>593</v>
      </c>
      <c r="Y584" s="26">
        <v>44952</v>
      </c>
      <c r="Z584" s="26">
        <v>44951</v>
      </c>
      <c r="AA584" s="26">
        <v>44952</v>
      </c>
      <c r="AB584" s="35"/>
      <c r="AC584" s="26"/>
      <c r="AD584" s="26" t="s">
        <v>593</v>
      </c>
      <c r="AE584" s="26">
        <v>44587</v>
      </c>
      <c r="AF584" s="45">
        <v>44586</v>
      </c>
      <c r="AG584" s="45">
        <v>44587</v>
      </c>
      <c r="AN584" s="24" t="b">
        <f t="shared" si="7"/>
        <v>0</v>
      </c>
    </row>
    <row r="585" spans="2:40" s="24" customFormat="1" ht="12.75" x14ac:dyDescent="0.2">
      <c r="B585" s="43" t="s">
        <v>504</v>
      </c>
      <c r="C585" s="43"/>
      <c r="D585" s="43"/>
      <c r="E585" s="43"/>
      <c r="F585" s="43"/>
      <c r="G585" s="43"/>
      <c r="H585" s="43"/>
      <c r="I585" s="43"/>
      <c r="J585" s="43"/>
      <c r="K585" s="43"/>
      <c r="L585" s="43"/>
      <c r="M585" s="43"/>
      <c r="N585" s="43"/>
      <c r="O585" s="43"/>
      <c r="P585" s="43"/>
      <c r="Q585" s="43"/>
      <c r="R585" s="39"/>
      <c r="S585" s="39"/>
      <c r="T585" s="23"/>
      <c r="V585" s="27"/>
      <c r="W585" s="27" t="s">
        <v>593</v>
      </c>
      <c r="X585" s="27" t="s">
        <v>593</v>
      </c>
      <c r="Y585" s="26">
        <v>44980</v>
      </c>
      <c r="Z585" s="26">
        <v>44979</v>
      </c>
      <c r="AA585" s="26">
        <v>44980</v>
      </c>
      <c r="AB585" s="35"/>
      <c r="AC585" s="26"/>
      <c r="AD585" s="26" t="s">
        <v>593</v>
      </c>
      <c r="AE585" s="26">
        <v>44615</v>
      </c>
      <c r="AF585" s="45">
        <v>44614</v>
      </c>
      <c r="AG585" s="45">
        <v>44615</v>
      </c>
      <c r="AN585" s="24" t="b">
        <f t="shared" si="7"/>
        <v>0</v>
      </c>
    </row>
    <row r="586" spans="2:40" s="24" customFormat="1" ht="12.75" x14ac:dyDescent="0.2">
      <c r="B586" s="43" t="s">
        <v>504</v>
      </c>
      <c r="C586" s="43"/>
      <c r="D586" s="43"/>
      <c r="E586" s="43"/>
      <c r="F586" s="43"/>
      <c r="G586" s="43"/>
      <c r="H586" s="43"/>
      <c r="I586" s="43"/>
      <c r="J586" s="43"/>
      <c r="K586" s="43"/>
      <c r="L586" s="43"/>
      <c r="M586" s="43"/>
      <c r="N586" s="43"/>
      <c r="O586" s="43"/>
      <c r="P586" s="43"/>
      <c r="Q586" s="43"/>
      <c r="R586" s="39"/>
      <c r="S586" s="39"/>
      <c r="T586" s="23"/>
      <c r="V586" s="27"/>
      <c r="W586" s="27" t="s">
        <v>593</v>
      </c>
      <c r="X586" s="27" t="s">
        <v>593</v>
      </c>
      <c r="Y586" s="26">
        <v>45013</v>
      </c>
      <c r="Z586" s="26">
        <v>45012</v>
      </c>
      <c r="AA586" s="26">
        <v>45013</v>
      </c>
      <c r="AB586" s="35"/>
      <c r="AC586" s="26"/>
      <c r="AD586" s="26" t="s">
        <v>593</v>
      </c>
      <c r="AE586" s="26">
        <v>44648</v>
      </c>
      <c r="AF586" s="45">
        <v>44645</v>
      </c>
      <c r="AG586" s="45">
        <v>44648</v>
      </c>
      <c r="AN586" s="24" t="b">
        <f t="shared" si="7"/>
        <v>0</v>
      </c>
    </row>
    <row r="587" spans="2:40" s="24" customFormat="1" ht="12.75" x14ac:dyDescent="0.2">
      <c r="B587" s="43" t="s">
        <v>504</v>
      </c>
      <c r="C587" s="43"/>
      <c r="D587" s="43"/>
      <c r="E587" s="43"/>
      <c r="F587" s="43"/>
      <c r="G587" s="43"/>
      <c r="H587" s="43"/>
      <c r="I587" s="43"/>
      <c r="J587" s="43"/>
      <c r="K587" s="43"/>
      <c r="L587" s="43"/>
      <c r="M587" s="43"/>
      <c r="N587" s="43"/>
      <c r="O587" s="43"/>
      <c r="P587" s="43"/>
      <c r="Q587" s="43"/>
      <c r="R587" s="39"/>
      <c r="S587" s="39"/>
      <c r="T587" s="23"/>
      <c r="V587" s="27"/>
      <c r="W587" s="27" t="s">
        <v>593</v>
      </c>
      <c r="X587" s="27" t="s">
        <v>593</v>
      </c>
      <c r="Y587" s="26">
        <v>45041</v>
      </c>
      <c r="Z587" s="26">
        <v>45040</v>
      </c>
      <c r="AA587" s="26">
        <v>45041</v>
      </c>
      <c r="AB587" s="35"/>
      <c r="AC587" s="26"/>
      <c r="AD587" s="26" t="s">
        <v>593</v>
      </c>
      <c r="AE587" s="26">
        <v>44677</v>
      </c>
      <c r="AF587" s="45">
        <v>44676</v>
      </c>
      <c r="AG587" s="45">
        <v>44677</v>
      </c>
      <c r="AN587" s="24" t="b">
        <f t="shared" si="7"/>
        <v>0</v>
      </c>
    </row>
    <row r="588" spans="2:40" s="24" customFormat="1" ht="12.75" x14ac:dyDescent="0.2">
      <c r="B588" s="43" t="s">
        <v>504</v>
      </c>
      <c r="C588" s="43"/>
      <c r="D588" s="43"/>
      <c r="E588" s="43"/>
      <c r="F588" s="43"/>
      <c r="G588" s="43"/>
      <c r="H588" s="43"/>
      <c r="I588" s="43"/>
      <c r="J588" s="43"/>
      <c r="K588" s="43"/>
      <c r="L588" s="43"/>
      <c r="M588" s="43"/>
      <c r="N588" s="43"/>
      <c r="O588" s="43"/>
      <c r="P588" s="43"/>
      <c r="Q588" s="43"/>
      <c r="R588" s="39"/>
      <c r="S588" s="39"/>
      <c r="T588" s="23"/>
      <c r="V588" s="27"/>
      <c r="W588" s="27" t="s">
        <v>593</v>
      </c>
      <c r="X588" s="27" t="s">
        <v>593</v>
      </c>
      <c r="Y588" s="26">
        <v>45071</v>
      </c>
      <c r="Z588" s="26">
        <v>45070</v>
      </c>
      <c r="AA588" s="26">
        <v>45071</v>
      </c>
      <c r="AB588" s="35"/>
      <c r="AC588" s="26"/>
      <c r="AD588" s="26" t="s">
        <v>593</v>
      </c>
      <c r="AE588" s="26">
        <v>44706</v>
      </c>
      <c r="AF588" s="45">
        <v>44705</v>
      </c>
      <c r="AG588" s="45">
        <v>44706</v>
      </c>
      <c r="AN588" s="24" t="b">
        <f t="shared" si="7"/>
        <v>0</v>
      </c>
    </row>
    <row r="589" spans="2:40" s="24" customFormat="1" ht="12.75" x14ac:dyDescent="0.2">
      <c r="B589" s="43" t="s">
        <v>504</v>
      </c>
      <c r="C589" s="43"/>
      <c r="D589" s="43"/>
      <c r="E589" s="43"/>
      <c r="F589" s="43"/>
      <c r="G589" s="43"/>
      <c r="H589" s="43"/>
      <c r="I589" s="43"/>
      <c r="J589" s="43"/>
      <c r="K589" s="43"/>
      <c r="L589" s="43"/>
      <c r="M589" s="43"/>
      <c r="N589" s="43"/>
      <c r="O589" s="43"/>
      <c r="P589" s="43"/>
      <c r="Q589" s="43"/>
      <c r="R589" s="39"/>
      <c r="S589" s="39"/>
      <c r="T589" s="23"/>
      <c r="V589" s="27"/>
      <c r="W589" s="27" t="s">
        <v>593</v>
      </c>
      <c r="X589" s="27" t="s">
        <v>593</v>
      </c>
      <c r="Y589" s="26">
        <v>45104</v>
      </c>
      <c r="Z589" s="26">
        <v>45103</v>
      </c>
      <c r="AA589" s="26">
        <v>45104</v>
      </c>
      <c r="AB589" s="35"/>
      <c r="AC589" s="26"/>
      <c r="AD589" s="26" t="s">
        <v>593</v>
      </c>
      <c r="AE589" s="26">
        <v>44739</v>
      </c>
      <c r="AF589" s="45">
        <v>44736</v>
      </c>
      <c r="AG589" s="45">
        <v>44739</v>
      </c>
      <c r="AN589" s="24" t="b">
        <f t="shared" si="7"/>
        <v>0</v>
      </c>
    </row>
    <row r="590" spans="2:40" s="24" customFormat="1" ht="12.75" x14ac:dyDescent="0.2">
      <c r="B590" s="43" t="s">
        <v>504</v>
      </c>
      <c r="C590" s="43"/>
      <c r="D590" s="43"/>
      <c r="E590" s="43"/>
      <c r="F590" s="43"/>
      <c r="G590" s="43"/>
      <c r="H590" s="43"/>
      <c r="I590" s="43"/>
      <c r="J590" s="43"/>
      <c r="K590" s="43"/>
      <c r="L590" s="43"/>
      <c r="M590" s="43"/>
      <c r="N590" s="43"/>
      <c r="O590" s="43"/>
      <c r="P590" s="43"/>
      <c r="Q590" s="43"/>
      <c r="R590" s="39"/>
      <c r="S590" s="39"/>
      <c r="T590" s="23"/>
      <c r="V590" s="27"/>
      <c r="W590" s="27" t="s">
        <v>593</v>
      </c>
      <c r="X590" s="27" t="s">
        <v>593</v>
      </c>
      <c r="Y590" s="26">
        <v>45133</v>
      </c>
      <c r="Z590" s="26">
        <v>45132</v>
      </c>
      <c r="AA590" s="26">
        <v>45133</v>
      </c>
      <c r="AB590" s="35"/>
      <c r="AC590" s="26"/>
      <c r="AD590" s="26" t="s">
        <v>593</v>
      </c>
      <c r="AE590" s="26">
        <v>44768</v>
      </c>
      <c r="AF590" s="45">
        <v>44767</v>
      </c>
      <c r="AG590" s="45">
        <v>44768</v>
      </c>
      <c r="AN590" s="24" t="b">
        <f t="shared" si="7"/>
        <v>0</v>
      </c>
    </row>
    <row r="591" spans="2:40" s="24" customFormat="1" ht="12.75" x14ac:dyDescent="0.2">
      <c r="B591" s="43" t="s">
        <v>504</v>
      </c>
      <c r="C591" s="43"/>
      <c r="D591" s="43"/>
      <c r="E591" s="43"/>
      <c r="F591" s="43"/>
      <c r="G591" s="43"/>
      <c r="H591" s="43"/>
      <c r="I591" s="43"/>
      <c r="J591" s="43"/>
      <c r="K591" s="43"/>
      <c r="L591" s="43"/>
      <c r="M591" s="43"/>
      <c r="N591" s="43"/>
      <c r="O591" s="43"/>
      <c r="P591" s="43"/>
      <c r="Q591" s="43"/>
      <c r="R591" s="39"/>
      <c r="S591" s="39"/>
      <c r="T591" s="23"/>
      <c r="V591" s="27"/>
      <c r="W591" s="27" t="s">
        <v>593</v>
      </c>
      <c r="X591" s="27" t="s">
        <v>593</v>
      </c>
      <c r="Y591" s="26">
        <v>45166</v>
      </c>
      <c r="Z591" s="26">
        <v>45163</v>
      </c>
      <c r="AA591" s="26">
        <v>45166</v>
      </c>
      <c r="AB591" s="35"/>
      <c r="AC591" s="26"/>
      <c r="AD591" s="26" t="s">
        <v>593</v>
      </c>
      <c r="AE591" s="26">
        <v>44799</v>
      </c>
      <c r="AF591" s="45">
        <v>44798</v>
      </c>
      <c r="AG591" s="45">
        <v>44799</v>
      </c>
      <c r="AN591" s="24" t="b">
        <f t="shared" si="7"/>
        <v>0</v>
      </c>
    </row>
    <row r="592" spans="2:40" s="24" customFormat="1" ht="12.75" x14ac:dyDescent="0.2">
      <c r="B592" s="43" t="s">
        <v>504</v>
      </c>
      <c r="C592" s="43"/>
      <c r="D592" s="43"/>
      <c r="E592" s="43"/>
      <c r="F592" s="43"/>
      <c r="G592" s="43"/>
      <c r="H592" s="43"/>
      <c r="I592" s="43"/>
      <c r="J592" s="43"/>
      <c r="K592" s="43"/>
      <c r="L592" s="43"/>
      <c r="M592" s="43"/>
      <c r="N592" s="43"/>
      <c r="O592" s="43"/>
      <c r="P592" s="43"/>
      <c r="Q592" s="43"/>
      <c r="R592" s="39"/>
      <c r="S592" s="39"/>
      <c r="T592" s="23"/>
      <c r="V592" s="27"/>
      <c r="W592" s="27" t="s">
        <v>593</v>
      </c>
      <c r="X592" s="27" t="s">
        <v>593</v>
      </c>
      <c r="Y592" s="26">
        <v>45195</v>
      </c>
      <c r="Z592" s="26">
        <v>45194</v>
      </c>
      <c r="AA592" s="26">
        <v>45195</v>
      </c>
      <c r="AB592" s="35"/>
      <c r="AC592" s="26"/>
      <c r="AD592" s="26" t="s">
        <v>593</v>
      </c>
      <c r="AE592" s="26">
        <v>44831</v>
      </c>
      <c r="AF592" s="45">
        <v>44830</v>
      </c>
      <c r="AG592" s="45">
        <v>44831</v>
      </c>
      <c r="AN592" s="24" t="b">
        <f t="shared" ref="AN592:AN655" si="8">AK592=AG592</f>
        <v>0</v>
      </c>
    </row>
    <row r="593" spans="2:40" s="24" customFormat="1" ht="12.75" x14ac:dyDescent="0.2">
      <c r="B593" s="43" t="s">
        <v>504</v>
      </c>
      <c r="C593" s="43"/>
      <c r="D593" s="43"/>
      <c r="E593" s="43"/>
      <c r="F593" s="43"/>
      <c r="G593" s="43"/>
      <c r="H593" s="43"/>
      <c r="I593" s="43"/>
      <c r="J593" s="43"/>
      <c r="K593" s="43"/>
      <c r="L593" s="43"/>
      <c r="M593" s="43"/>
      <c r="N593" s="43"/>
      <c r="O593" s="43"/>
      <c r="P593" s="43"/>
      <c r="Q593" s="43"/>
      <c r="R593" s="39"/>
      <c r="S593" s="39"/>
      <c r="T593" s="23"/>
      <c r="V593" s="27"/>
      <c r="W593" s="27" t="s">
        <v>593</v>
      </c>
      <c r="X593" s="27" t="s">
        <v>593</v>
      </c>
      <c r="Y593" s="26">
        <v>45225</v>
      </c>
      <c r="Z593" s="26">
        <v>45224</v>
      </c>
      <c r="AA593" s="26">
        <v>45225</v>
      </c>
      <c r="AB593" s="35"/>
      <c r="AC593" s="26"/>
      <c r="AD593" s="26" t="s">
        <v>593</v>
      </c>
      <c r="AE593" s="26">
        <v>44860</v>
      </c>
      <c r="AF593" s="45">
        <v>44859</v>
      </c>
      <c r="AG593" s="45">
        <v>44860</v>
      </c>
      <c r="AN593" s="24" t="b">
        <f t="shared" si="8"/>
        <v>0</v>
      </c>
    </row>
    <row r="594" spans="2:40" s="24" customFormat="1" ht="12.75" x14ac:dyDescent="0.2">
      <c r="B594" s="43" t="s">
        <v>504</v>
      </c>
      <c r="C594" s="43"/>
      <c r="D594" s="43"/>
      <c r="E594" s="43"/>
      <c r="F594" s="43"/>
      <c r="G594" s="43"/>
      <c r="H594" s="43"/>
      <c r="I594" s="43"/>
      <c r="J594" s="43"/>
      <c r="K594" s="43"/>
      <c r="L594" s="43"/>
      <c r="M594" s="43"/>
      <c r="N594" s="43"/>
      <c r="O594" s="43"/>
      <c r="P594" s="43"/>
      <c r="Q594" s="43"/>
      <c r="R594" s="39"/>
      <c r="S594" s="39"/>
      <c r="T594" s="23"/>
      <c r="V594" s="27"/>
      <c r="W594" s="27" t="s">
        <v>593</v>
      </c>
      <c r="X594" s="27" t="s">
        <v>593</v>
      </c>
      <c r="Y594" s="26">
        <v>45257</v>
      </c>
      <c r="Z594" s="26">
        <v>45254</v>
      </c>
      <c r="AA594" s="26">
        <v>45257</v>
      </c>
      <c r="AB594" s="35"/>
      <c r="AC594" s="26"/>
      <c r="AD594" s="26" t="s">
        <v>593</v>
      </c>
      <c r="AE594" s="26">
        <v>44890</v>
      </c>
      <c r="AF594" s="45">
        <v>44888</v>
      </c>
      <c r="AG594" s="45">
        <v>44890</v>
      </c>
      <c r="AN594" s="24" t="b">
        <f t="shared" si="8"/>
        <v>0</v>
      </c>
    </row>
    <row r="595" spans="2:40" s="24" customFormat="1" ht="12.75" x14ac:dyDescent="0.2">
      <c r="B595" s="43" t="s">
        <v>504</v>
      </c>
      <c r="C595" s="43"/>
      <c r="D595" s="43"/>
      <c r="E595" s="43"/>
      <c r="F595" s="43"/>
      <c r="G595" s="43"/>
      <c r="H595" s="43"/>
      <c r="I595" s="43"/>
      <c r="J595" s="43"/>
      <c r="K595" s="43"/>
      <c r="L595" s="43"/>
      <c r="M595" s="43"/>
      <c r="N595" s="43"/>
      <c r="O595" s="43"/>
      <c r="P595" s="43"/>
      <c r="Q595" s="43"/>
      <c r="R595" s="39"/>
      <c r="S595" s="39"/>
      <c r="T595" s="23"/>
      <c r="V595" s="27"/>
      <c r="W595" s="27"/>
      <c r="X595" s="27"/>
      <c r="Y595" s="26"/>
      <c r="Z595" s="26"/>
      <c r="AA595" s="26"/>
      <c r="AB595" s="35"/>
      <c r="AC595" s="26"/>
      <c r="AD595" s="26"/>
      <c r="AE595" s="26">
        <v>44910</v>
      </c>
      <c r="AF595" s="45">
        <v>44909</v>
      </c>
      <c r="AG595" s="45">
        <v>44910</v>
      </c>
      <c r="AH595" s="24" t="s">
        <v>605</v>
      </c>
      <c r="AN595" s="24" t="b">
        <f t="shared" si="8"/>
        <v>0</v>
      </c>
    </row>
    <row r="596" spans="2:40" s="24" customFormat="1" ht="12.75" x14ac:dyDescent="0.2">
      <c r="B596" s="43" t="s">
        <v>504</v>
      </c>
      <c r="C596" s="43"/>
      <c r="D596" s="43"/>
      <c r="E596" s="43"/>
      <c r="F596" s="43"/>
      <c r="G596" s="43"/>
      <c r="H596" s="43"/>
      <c r="I596" s="43"/>
      <c r="J596" s="43"/>
      <c r="K596" s="43"/>
      <c r="L596" s="43"/>
      <c r="M596" s="43"/>
      <c r="N596" s="43"/>
      <c r="O596" s="43"/>
      <c r="P596" s="43"/>
      <c r="Q596" s="43"/>
      <c r="R596" s="39"/>
      <c r="S596" s="39"/>
      <c r="T596" s="23"/>
      <c r="V596" s="27"/>
      <c r="W596" s="27" t="s">
        <v>593</v>
      </c>
      <c r="X596" s="27" t="s">
        <v>593</v>
      </c>
      <c r="Y596" s="26">
        <v>45286</v>
      </c>
      <c r="Z596" s="26">
        <v>45282</v>
      </c>
      <c r="AA596" s="26">
        <v>45286</v>
      </c>
      <c r="AB596" s="35"/>
      <c r="AC596" s="26"/>
      <c r="AD596" s="26" t="s">
        <v>593</v>
      </c>
      <c r="AE596" s="26">
        <v>44922</v>
      </c>
      <c r="AF596" s="45">
        <v>44918</v>
      </c>
      <c r="AG596" s="45">
        <v>44922</v>
      </c>
      <c r="AN596" s="24" t="b">
        <f t="shared" si="8"/>
        <v>0</v>
      </c>
    </row>
    <row r="597" spans="2:40" s="24" customFormat="1" ht="12.75" x14ac:dyDescent="0.2">
      <c r="B597" s="43"/>
      <c r="C597" s="43"/>
      <c r="D597" s="43"/>
      <c r="E597" s="43"/>
      <c r="F597" s="43"/>
      <c r="G597" s="43"/>
      <c r="H597" s="43"/>
      <c r="I597" s="43"/>
      <c r="J597" s="43"/>
      <c r="K597" s="43"/>
      <c r="L597" s="43"/>
      <c r="M597" s="43"/>
      <c r="N597" s="43"/>
      <c r="O597" s="43"/>
      <c r="P597" s="43"/>
      <c r="Q597" s="43"/>
      <c r="R597" s="39"/>
      <c r="S597" s="39"/>
      <c r="T597" s="28"/>
      <c r="U597" s="29"/>
      <c r="V597" s="30"/>
      <c r="W597" s="30" t="s">
        <v>593</v>
      </c>
      <c r="X597" s="30" t="s">
        <v>593</v>
      </c>
      <c r="Y597" s="31" t="s">
        <v>593</v>
      </c>
      <c r="Z597" s="63" t="s">
        <v>593</v>
      </c>
      <c r="AA597" s="63" t="s">
        <v>593</v>
      </c>
      <c r="AB597" s="47"/>
      <c r="AC597" s="31"/>
      <c r="AD597" s="31" t="s">
        <v>593</v>
      </c>
      <c r="AE597" s="31" t="s">
        <v>593</v>
      </c>
      <c r="AF597" s="63" t="s">
        <v>593</v>
      </c>
      <c r="AG597" s="63" t="s">
        <v>593</v>
      </c>
      <c r="AN597" s="24" t="b">
        <f t="shared" si="8"/>
        <v>1</v>
      </c>
    </row>
    <row r="598" spans="2:40" s="24" customFormat="1" ht="12.75" x14ac:dyDescent="0.2">
      <c r="B598" s="43"/>
      <c r="C598" s="43"/>
      <c r="D598" s="43"/>
      <c r="E598" s="43"/>
      <c r="F598" s="43"/>
      <c r="G598" s="43"/>
      <c r="H598" s="43"/>
      <c r="I598" s="43"/>
      <c r="J598" s="43"/>
      <c r="K598" s="43"/>
      <c r="L598" s="43"/>
      <c r="M598" s="43"/>
      <c r="N598" s="43"/>
      <c r="O598" s="43"/>
      <c r="P598" s="43"/>
      <c r="Q598" s="43"/>
      <c r="R598" s="39"/>
      <c r="S598" s="39"/>
      <c r="T598" s="23"/>
      <c r="V598" s="27"/>
      <c r="W598" s="27"/>
      <c r="X598" s="27"/>
      <c r="Y598" s="26"/>
      <c r="Z598" s="45"/>
      <c r="AA598" s="45"/>
      <c r="AB598" s="35"/>
      <c r="AC598" s="26"/>
      <c r="AD598" s="26"/>
      <c r="AE598" s="26"/>
      <c r="AF598" s="45"/>
      <c r="AG598" s="45"/>
      <c r="AN598" s="24" t="b">
        <f t="shared" si="8"/>
        <v>1</v>
      </c>
    </row>
    <row r="599" spans="2:40" s="24" customFormat="1" ht="12.75" x14ac:dyDescent="0.2">
      <c r="B599" s="43"/>
      <c r="C599" s="43"/>
      <c r="D599" s="43"/>
      <c r="E599" s="43"/>
      <c r="F599" s="43"/>
      <c r="G599" s="43"/>
      <c r="H599" s="43"/>
      <c r="I599" s="43"/>
      <c r="J599" s="43"/>
      <c r="K599" s="43"/>
      <c r="L599" s="43"/>
      <c r="M599" s="43"/>
      <c r="N599" s="43"/>
      <c r="O599" s="43"/>
      <c r="P599" s="43"/>
      <c r="Q599" s="43"/>
      <c r="R599" s="39" t="s">
        <v>584</v>
      </c>
      <c r="S599" s="39">
        <v>28470</v>
      </c>
      <c r="T599" s="23"/>
      <c r="U599" s="24" t="s">
        <v>499</v>
      </c>
      <c r="V599" s="25">
        <v>44804</v>
      </c>
      <c r="W599" s="25" t="s">
        <v>593</v>
      </c>
      <c r="X599" s="25" t="s">
        <v>593</v>
      </c>
      <c r="Y599" s="26" t="s">
        <v>593</v>
      </c>
      <c r="Z599" s="26" t="s">
        <v>593</v>
      </c>
      <c r="AA599" s="26" t="s">
        <v>593</v>
      </c>
      <c r="AB599" s="35"/>
      <c r="AC599" s="26"/>
      <c r="AD599" s="26" t="s">
        <v>593</v>
      </c>
      <c r="AE599" s="26" t="s">
        <v>593</v>
      </c>
      <c r="AF599" s="26" t="s">
        <v>593</v>
      </c>
      <c r="AG599" s="26" t="s">
        <v>593</v>
      </c>
      <c r="AN599" s="24" t="b">
        <f t="shared" si="8"/>
        <v>1</v>
      </c>
    </row>
    <row r="600" spans="2:40" s="24" customFormat="1" ht="12.75" x14ac:dyDescent="0.2">
      <c r="B600" s="43" t="s">
        <v>503</v>
      </c>
      <c r="C600" s="43"/>
      <c r="D600" s="43"/>
      <c r="E600" s="43"/>
      <c r="F600" s="43"/>
      <c r="G600" s="43"/>
      <c r="H600" s="43"/>
      <c r="I600" s="43"/>
      <c r="J600" s="43"/>
      <c r="K600" s="43"/>
      <c r="L600" s="43"/>
      <c r="M600" s="43"/>
      <c r="N600" s="43"/>
      <c r="O600" s="43"/>
      <c r="P600" s="43"/>
      <c r="Q600" s="43"/>
      <c r="R600" s="39"/>
      <c r="S600" s="39"/>
      <c r="T600" s="23"/>
      <c r="V600" s="27"/>
      <c r="W600" s="27" t="s">
        <v>593</v>
      </c>
      <c r="X600" s="27" t="s">
        <v>593</v>
      </c>
      <c r="Y600" s="26">
        <v>44957</v>
      </c>
      <c r="Z600" s="32" t="s">
        <v>5</v>
      </c>
      <c r="AA600" s="32" t="s">
        <v>5</v>
      </c>
      <c r="AB600" s="35"/>
      <c r="AC600" s="26"/>
      <c r="AD600" s="26" t="s">
        <v>593</v>
      </c>
      <c r="AE600" s="26">
        <v>44592</v>
      </c>
      <c r="AF600" s="32" t="s">
        <v>5</v>
      </c>
      <c r="AG600" s="32" t="s">
        <v>5</v>
      </c>
      <c r="AN600" s="24" t="b">
        <f t="shared" si="8"/>
        <v>0</v>
      </c>
    </row>
    <row r="601" spans="2:40" s="24" customFormat="1" ht="12.75" x14ac:dyDescent="0.2">
      <c r="B601" s="43" t="s">
        <v>503</v>
      </c>
      <c r="C601" s="43"/>
      <c r="D601" s="43"/>
      <c r="E601" s="43"/>
      <c r="F601" s="43"/>
      <c r="G601" s="43"/>
      <c r="H601" s="43"/>
      <c r="I601" s="43"/>
      <c r="J601" s="43"/>
      <c r="K601" s="43"/>
      <c r="L601" s="43"/>
      <c r="M601" s="43"/>
      <c r="N601" s="43"/>
      <c r="O601" s="43"/>
      <c r="P601" s="43"/>
      <c r="Q601" s="43"/>
      <c r="R601" s="39"/>
      <c r="S601" s="39"/>
      <c r="T601" s="23"/>
      <c r="V601" s="27"/>
      <c r="W601" s="27" t="s">
        <v>593</v>
      </c>
      <c r="X601" s="27" t="s">
        <v>593</v>
      </c>
      <c r="Y601" s="26">
        <v>44985</v>
      </c>
      <c r="Z601" s="32" t="s">
        <v>5</v>
      </c>
      <c r="AA601" s="32" t="s">
        <v>5</v>
      </c>
      <c r="AB601" s="35"/>
      <c r="AC601" s="26"/>
      <c r="AD601" s="26" t="s">
        <v>593</v>
      </c>
      <c r="AE601" s="26">
        <v>44620</v>
      </c>
      <c r="AF601" s="32" t="s">
        <v>5</v>
      </c>
      <c r="AG601" s="32" t="s">
        <v>5</v>
      </c>
      <c r="AN601" s="24" t="b">
        <f t="shared" si="8"/>
        <v>0</v>
      </c>
    </row>
    <row r="602" spans="2:40" s="24" customFormat="1" ht="12.75" x14ac:dyDescent="0.2">
      <c r="B602" s="43" t="s">
        <v>503</v>
      </c>
      <c r="C602" s="43"/>
      <c r="D602" s="43"/>
      <c r="E602" s="43"/>
      <c r="F602" s="43"/>
      <c r="G602" s="43"/>
      <c r="H602" s="43"/>
      <c r="I602" s="43"/>
      <c r="J602" s="43"/>
      <c r="K602" s="43"/>
      <c r="L602" s="43"/>
      <c r="M602" s="43"/>
      <c r="N602" s="43"/>
      <c r="O602" s="43"/>
      <c r="P602" s="43"/>
      <c r="Q602" s="43"/>
      <c r="R602" s="39"/>
      <c r="S602" s="39"/>
      <c r="T602" s="23"/>
      <c r="V602" s="27"/>
      <c r="W602" s="27" t="s">
        <v>593</v>
      </c>
      <c r="X602" s="27" t="s">
        <v>593</v>
      </c>
      <c r="Y602" s="26">
        <v>45016</v>
      </c>
      <c r="Z602" s="32" t="s">
        <v>5</v>
      </c>
      <c r="AA602" s="32" t="s">
        <v>5</v>
      </c>
      <c r="AB602" s="35"/>
      <c r="AC602" s="26"/>
      <c r="AD602" s="26" t="s">
        <v>593</v>
      </c>
      <c r="AE602" s="26">
        <v>44651</v>
      </c>
      <c r="AF602" s="32" t="s">
        <v>5</v>
      </c>
      <c r="AG602" s="32" t="s">
        <v>5</v>
      </c>
      <c r="AN602" s="24" t="b">
        <f t="shared" si="8"/>
        <v>0</v>
      </c>
    </row>
    <row r="603" spans="2:40" s="24" customFormat="1" ht="12.75" x14ac:dyDescent="0.2">
      <c r="B603" s="43" t="s">
        <v>503</v>
      </c>
      <c r="C603" s="43"/>
      <c r="D603" s="43"/>
      <c r="E603" s="43"/>
      <c r="F603" s="43"/>
      <c r="G603" s="43"/>
      <c r="H603" s="43"/>
      <c r="I603" s="43"/>
      <c r="J603" s="43"/>
      <c r="K603" s="43"/>
      <c r="L603" s="43"/>
      <c r="M603" s="43"/>
      <c r="N603" s="43"/>
      <c r="O603" s="43"/>
      <c r="P603" s="43"/>
      <c r="Q603" s="43"/>
      <c r="R603" s="39"/>
      <c r="S603" s="39"/>
      <c r="T603" s="23"/>
      <c r="V603" s="27"/>
      <c r="W603" s="27" t="s">
        <v>593</v>
      </c>
      <c r="X603" s="27" t="s">
        <v>593</v>
      </c>
      <c r="Y603" s="26">
        <v>45044</v>
      </c>
      <c r="Z603" s="32" t="s">
        <v>5</v>
      </c>
      <c r="AA603" s="32" t="s">
        <v>5</v>
      </c>
      <c r="AB603" s="35"/>
      <c r="AC603" s="26"/>
      <c r="AD603" s="26" t="s">
        <v>593</v>
      </c>
      <c r="AE603" s="26">
        <v>44680</v>
      </c>
      <c r="AF603" s="32" t="s">
        <v>5</v>
      </c>
      <c r="AG603" s="32" t="s">
        <v>5</v>
      </c>
      <c r="AN603" s="24" t="b">
        <f t="shared" si="8"/>
        <v>0</v>
      </c>
    </row>
    <row r="604" spans="2:40" s="24" customFormat="1" ht="12.75" x14ac:dyDescent="0.2">
      <c r="B604" s="43" t="s">
        <v>503</v>
      </c>
      <c r="C604" s="43"/>
      <c r="D604" s="43"/>
      <c r="E604" s="43"/>
      <c r="F604" s="43"/>
      <c r="G604" s="43"/>
      <c r="H604" s="43"/>
      <c r="I604" s="43"/>
      <c r="J604" s="43"/>
      <c r="K604" s="43"/>
      <c r="L604" s="43"/>
      <c r="M604" s="43"/>
      <c r="N604" s="43"/>
      <c r="O604" s="43"/>
      <c r="P604" s="43"/>
      <c r="Q604" s="43"/>
      <c r="R604" s="39"/>
      <c r="S604" s="39"/>
      <c r="T604" s="23"/>
      <c r="V604" s="27"/>
      <c r="W604" s="27" t="s">
        <v>593</v>
      </c>
      <c r="X604" s="27" t="s">
        <v>593</v>
      </c>
      <c r="Y604" s="26">
        <v>45077</v>
      </c>
      <c r="Z604" s="32" t="s">
        <v>5</v>
      </c>
      <c r="AA604" s="32" t="s">
        <v>5</v>
      </c>
      <c r="AB604" s="35"/>
      <c r="AC604" s="26"/>
      <c r="AD604" s="26" t="s">
        <v>593</v>
      </c>
      <c r="AE604" s="26">
        <v>44712</v>
      </c>
      <c r="AF604" s="32" t="s">
        <v>5</v>
      </c>
      <c r="AG604" s="32" t="s">
        <v>5</v>
      </c>
      <c r="AN604" s="24" t="b">
        <f t="shared" si="8"/>
        <v>0</v>
      </c>
    </row>
    <row r="605" spans="2:40" s="24" customFormat="1" ht="12.75" x14ac:dyDescent="0.2">
      <c r="B605" s="43" t="s">
        <v>503</v>
      </c>
      <c r="C605" s="43"/>
      <c r="D605" s="43"/>
      <c r="E605" s="43"/>
      <c r="F605" s="43"/>
      <c r="G605" s="43"/>
      <c r="H605" s="43"/>
      <c r="I605" s="43"/>
      <c r="J605" s="43"/>
      <c r="K605" s="43"/>
      <c r="L605" s="43"/>
      <c r="M605" s="43"/>
      <c r="N605" s="43"/>
      <c r="O605" s="43"/>
      <c r="P605" s="43"/>
      <c r="Q605" s="43"/>
      <c r="R605" s="39"/>
      <c r="S605" s="39"/>
      <c r="T605" s="23"/>
      <c r="V605" s="27"/>
      <c r="W605" s="27" t="s">
        <v>593</v>
      </c>
      <c r="X605" s="27" t="s">
        <v>593</v>
      </c>
      <c r="Y605" s="26">
        <v>45107</v>
      </c>
      <c r="Z605" s="32" t="s">
        <v>5</v>
      </c>
      <c r="AA605" s="32" t="s">
        <v>5</v>
      </c>
      <c r="AB605" s="35"/>
      <c r="AC605" s="26"/>
      <c r="AD605" s="26" t="s">
        <v>593</v>
      </c>
      <c r="AE605" s="26">
        <v>44742</v>
      </c>
      <c r="AF605" s="32" t="s">
        <v>5</v>
      </c>
      <c r="AG605" s="32" t="s">
        <v>5</v>
      </c>
      <c r="AN605" s="24" t="b">
        <f t="shared" si="8"/>
        <v>0</v>
      </c>
    </row>
    <row r="606" spans="2:40" s="24" customFormat="1" ht="12.75" x14ac:dyDescent="0.2">
      <c r="B606" s="43" t="s">
        <v>503</v>
      </c>
      <c r="C606" s="43"/>
      <c r="D606" s="43"/>
      <c r="E606" s="43"/>
      <c r="F606" s="43"/>
      <c r="G606" s="43"/>
      <c r="H606" s="43"/>
      <c r="I606" s="43"/>
      <c r="J606" s="43"/>
      <c r="K606" s="43"/>
      <c r="L606" s="43"/>
      <c r="M606" s="43"/>
      <c r="N606" s="43"/>
      <c r="O606" s="43"/>
      <c r="P606" s="43"/>
      <c r="Q606" s="43"/>
      <c r="R606" s="39"/>
      <c r="S606" s="39"/>
      <c r="T606" s="23"/>
      <c r="V606" s="27"/>
      <c r="W606" s="27" t="s">
        <v>593</v>
      </c>
      <c r="X606" s="27" t="s">
        <v>593</v>
      </c>
      <c r="Y606" s="26">
        <v>45138</v>
      </c>
      <c r="Z606" s="32" t="s">
        <v>5</v>
      </c>
      <c r="AA606" s="32" t="s">
        <v>5</v>
      </c>
      <c r="AB606" s="35"/>
      <c r="AC606" s="26"/>
      <c r="AD606" s="26" t="s">
        <v>593</v>
      </c>
      <c r="AE606" s="26">
        <v>44771</v>
      </c>
      <c r="AF606" s="32" t="s">
        <v>5</v>
      </c>
      <c r="AG606" s="32" t="s">
        <v>5</v>
      </c>
      <c r="AN606" s="24" t="b">
        <f t="shared" si="8"/>
        <v>0</v>
      </c>
    </row>
    <row r="607" spans="2:40" s="24" customFormat="1" ht="12.75" x14ac:dyDescent="0.2">
      <c r="B607" s="43" t="s">
        <v>503</v>
      </c>
      <c r="C607" s="43"/>
      <c r="D607" s="43"/>
      <c r="E607" s="43"/>
      <c r="F607" s="43"/>
      <c r="G607" s="43"/>
      <c r="H607" s="43"/>
      <c r="I607" s="43"/>
      <c r="J607" s="43"/>
      <c r="K607" s="43"/>
      <c r="L607" s="43"/>
      <c r="M607" s="43"/>
      <c r="N607" s="43"/>
      <c r="O607" s="43"/>
      <c r="P607" s="43"/>
      <c r="Q607" s="43"/>
      <c r="R607" s="39"/>
      <c r="S607" s="39"/>
      <c r="T607" s="23"/>
      <c r="V607" s="27"/>
      <c r="W607" s="27" t="s">
        <v>593</v>
      </c>
      <c r="X607" s="27" t="s">
        <v>593</v>
      </c>
      <c r="Y607" s="26">
        <v>45169</v>
      </c>
      <c r="Z607" s="32" t="s">
        <v>5</v>
      </c>
      <c r="AA607" s="32" t="s">
        <v>5</v>
      </c>
      <c r="AB607" s="35"/>
      <c r="AC607" s="26"/>
      <c r="AD607" s="26" t="s">
        <v>593</v>
      </c>
      <c r="AE607" s="26">
        <v>44804</v>
      </c>
      <c r="AF607" s="32" t="s">
        <v>5</v>
      </c>
      <c r="AG607" s="32" t="s">
        <v>5</v>
      </c>
      <c r="AN607" s="24" t="b">
        <f t="shared" si="8"/>
        <v>0</v>
      </c>
    </row>
    <row r="608" spans="2:40" s="24" customFormat="1" ht="12.75" x14ac:dyDescent="0.2">
      <c r="B608" s="43" t="s">
        <v>503</v>
      </c>
      <c r="C608" s="43"/>
      <c r="D608" s="43"/>
      <c r="E608" s="43"/>
      <c r="F608" s="43"/>
      <c r="G608" s="43"/>
      <c r="H608" s="43"/>
      <c r="I608" s="43"/>
      <c r="J608" s="43"/>
      <c r="K608" s="43"/>
      <c r="L608" s="43"/>
      <c r="M608" s="43"/>
      <c r="N608" s="43"/>
      <c r="O608" s="43"/>
      <c r="P608" s="43"/>
      <c r="Q608" s="43"/>
      <c r="R608" s="39"/>
      <c r="S608" s="39"/>
      <c r="T608" s="23"/>
      <c r="V608" s="27"/>
      <c r="W608" s="27" t="s">
        <v>593</v>
      </c>
      <c r="X608" s="27" t="s">
        <v>593</v>
      </c>
      <c r="Y608" s="26">
        <v>45198</v>
      </c>
      <c r="Z608" s="32" t="s">
        <v>5</v>
      </c>
      <c r="AA608" s="32" t="s">
        <v>5</v>
      </c>
      <c r="AB608" s="35"/>
      <c r="AC608" s="26"/>
      <c r="AD608" s="26" t="s">
        <v>593</v>
      </c>
      <c r="AE608" s="26">
        <v>44834</v>
      </c>
      <c r="AF608" s="32" t="s">
        <v>5</v>
      </c>
      <c r="AG608" s="32" t="s">
        <v>5</v>
      </c>
      <c r="AN608" s="24" t="b">
        <f t="shared" si="8"/>
        <v>0</v>
      </c>
    </row>
    <row r="609" spans="2:40" s="24" customFormat="1" ht="12.75" x14ac:dyDescent="0.2">
      <c r="B609" s="43" t="s">
        <v>503</v>
      </c>
      <c r="C609" s="43"/>
      <c r="D609" s="43"/>
      <c r="E609" s="43"/>
      <c r="F609" s="43"/>
      <c r="G609" s="43"/>
      <c r="H609" s="43"/>
      <c r="I609" s="43"/>
      <c r="J609" s="43"/>
      <c r="K609" s="43"/>
      <c r="L609" s="43"/>
      <c r="M609" s="43"/>
      <c r="N609" s="43"/>
      <c r="O609" s="43"/>
      <c r="P609" s="43"/>
      <c r="Q609" s="43"/>
      <c r="R609" s="39"/>
      <c r="S609" s="39"/>
      <c r="T609" s="23"/>
      <c r="V609" s="27"/>
      <c r="W609" s="27" t="s">
        <v>593</v>
      </c>
      <c r="X609" s="27" t="s">
        <v>593</v>
      </c>
      <c r="Y609" s="26">
        <v>45230</v>
      </c>
      <c r="Z609" s="32" t="s">
        <v>5</v>
      </c>
      <c r="AA609" s="32" t="s">
        <v>5</v>
      </c>
      <c r="AB609" s="35"/>
      <c r="AC609" s="26"/>
      <c r="AD609" s="26" t="s">
        <v>593</v>
      </c>
      <c r="AE609" s="26">
        <v>44865</v>
      </c>
      <c r="AF609" s="32" t="s">
        <v>5</v>
      </c>
      <c r="AG609" s="32" t="s">
        <v>5</v>
      </c>
      <c r="AN609" s="24" t="b">
        <f t="shared" si="8"/>
        <v>0</v>
      </c>
    </row>
    <row r="610" spans="2:40" s="24" customFormat="1" ht="12.75" x14ac:dyDescent="0.2">
      <c r="B610" s="43" t="s">
        <v>503</v>
      </c>
      <c r="C610" s="43"/>
      <c r="D610" s="43"/>
      <c r="E610" s="43"/>
      <c r="F610" s="43"/>
      <c r="G610" s="43"/>
      <c r="H610" s="43"/>
      <c r="I610" s="43"/>
      <c r="J610" s="43"/>
      <c r="K610" s="43"/>
      <c r="L610" s="43"/>
      <c r="M610" s="43"/>
      <c r="N610" s="43"/>
      <c r="O610" s="43"/>
      <c r="P610" s="43"/>
      <c r="Q610" s="43"/>
      <c r="R610" s="39"/>
      <c r="S610" s="39"/>
      <c r="T610" s="23"/>
      <c r="V610" s="27"/>
      <c r="W610" s="27" t="s">
        <v>593</v>
      </c>
      <c r="X610" s="27" t="s">
        <v>593</v>
      </c>
      <c r="Y610" s="26">
        <v>45260</v>
      </c>
      <c r="Z610" s="32" t="s">
        <v>5</v>
      </c>
      <c r="AA610" s="32" t="s">
        <v>5</v>
      </c>
      <c r="AB610" s="35"/>
      <c r="AC610" s="26"/>
      <c r="AD610" s="26" t="s">
        <v>593</v>
      </c>
      <c r="AE610" s="26">
        <v>44895</v>
      </c>
      <c r="AF610" s="32" t="s">
        <v>5</v>
      </c>
      <c r="AG610" s="32" t="s">
        <v>5</v>
      </c>
      <c r="AN610" s="24" t="b">
        <f t="shared" si="8"/>
        <v>0</v>
      </c>
    </row>
    <row r="611" spans="2:40" s="24" customFormat="1" ht="12.75" x14ac:dyDescent="0.2">
      <c r="B611" s="43" t="s">
        <v>503</v>
      </c>
      <c r="C611" s="43"/>
      <c r="D611" s="43"/>
      <c r="E611" s="43"/>
      <c r="F611" s="43"/>
      <c r="G611" s="43"/>
      <c r="H611" s="43"/>
      <c r="I611" s="43"/>
      <c r="J611" s="43"/>
      <c r="K611" s="43"/>
      <c r="L611" s="43"/>
      <c r="M611" s="43"/>
      <c r="N611" s="43"/>
      <c r="O611" s="43"/>
      <c r="P611" s="43"/>
      <c r="Q611" s="43"/>
      <c r="R611" s="39"/>
      <c r="S611" s="39"/>
      <c r="T611" s="23"/>
      <c r="V611" s="27"/>
      <c r="W611" s="27" t="s">
        <v>593</v>
      </c>
      <c r="X611" s="27" t="s">
        <v>593</v>
      </c>
      <c r="Y611" s="26">
        <v>45289</v>
      </c>
      <c r="Z611" s="32" t="s">
        <v>5</v>
      </c>
      <c r="AA611" s="32" t="s">
        <v>5</v>
      </c>
      <c r="AB611" s="35"/>
      <c r="AC611" s="26"/>
      <c r="AD611" s="26" t="s">
        <v>593</v>
      </c>
      <c r="AE611" s="26">
        <v>44925</v>
      </c>
      <c r="AF611" s="32" t="s">
        <v>5</v>
      </c>
      <c r="AG611" s="32" t="s">
        <v>5</v>
      </c>
      <c r="AN611" s="24" t="b">
        <f t="shared" si="8"/>
        <v>0</v>
      </c>
    </row>
    <row r="612" spans="2:40" s="24" customFormat="1" ht="12.75" x14ac:dyDescent="0.2">
      <c r="B612" s="43"/>
      <c r="C612" s="43"/>
      <c r="D612" s="43"/>
      <c r="E612" s="43"/>
      <c r="F612" s="43"/>
      <c r="G612" s="43"/>
      <c r="H612" s="43"/>
      <c r="I612" s="43"/>
      <c r="J612" s="43"/>
      <c r="K612" s="43"/>
      <c r="L612" s="43"/>
      <c r="M612" s="43"/>
      <c r="N612" s="43"/>
      <c r="O612" s="43"/>
      <c r="P612" s="43"/>
      <c r="Q612" s="43"/>
      <c r="R612" s="39"/>
      <c r="S612" s="39"/>
      <c r="T612" s="23"/>
      <c r="V612" s="27"/>
      <c r="W612" s="27"/>
      <c r="X612" s="27"/>
      <c r="Y612" s="26"/>
      <c r="Z612" s="32"/>
      <c r="AA612" s="32"/>
      <c r="AB612" s="35"/>
      <c r="AC612" s="26"/>
      <c r="AD612" s="26"/>
      <c r="AE612" s="26"/>
      <c r="AF612" s="32"/>
      <c r="AG612" s="32"/>
      <c r="AN612" s="24" t="b">
        <f t="shared" si="8"/>
        <v>1</v>
      </c>
    </row>
    <row r="613" spans="2:40" s="24" customFormat="1" ht="12.75" x14ac:dyDescent="0.2">
      <c r="B613" s="43"/>
      <c r="C613" s="43"/>
      <c r="D613" s="43"/>
      <c r="E613" s="43"/>
      <c r="F613" s="43"/>
      <c r="G613" s="43"/>
      <c r="H613" s="43"/>
      <c r="I613" s="43"/>
      <c r="J613" s="43"/>
      <c r="K613" s="43"/>
      <c r="L613" s="43"/>
      <c r="M613" s="43"/>
      <c r="N613" s="43"/>
      <c r="O613" s="43"/>
      <c r="P613" s="43"/>
      <c r="Q613" s="43"/>
      <c r="R613" s="39" t="s">
        <v>586</v>
      </c>
      <c r="S613" s="39">
        <v>28471</v>
      </c>
      <c r="T613" s="23"/>
      <c r="U613" s="24" t="s">
        <v>501</v>
      </c>
      <c r="V613" s="25">
        <v>44804</v>
      </c>
      <c r="W613" s="25" t="s">
        <v>593</v>
      </c>
      <c r="X613" s="25" t="s">
        <v>593</v>
      </c>
      <c r="Y613" s="26" t="s">
        <v>593</v>
      </c>
      <c r="Z613" s="45" t="s">
        <v>593</v>
      </c>
      <c r="AA613" s="45" t="s">
        <v>593</v>
      </c>
      <c r="AB613" s="35"/>
      <c r="AC613" s="26"/>
      <c r="AD613" s="26" t="s">
        <v>593</v>
      </c>
      <c r="AE613" s="26" t="s">
        <v>593</v>
      </c>
      <c r="AF613" s="45" t="s">
        <v>593</v>
      </c>
      <c r="AG613" s="45" t="s">
        <v>593</v>
      </c>
      <c r="AN613" s="24" t="b">
        <f t="shared" si="8"/>
        <v>1</v>
      </c>
    </row>
    <row r="614" spans="2:40" s="24" customFormat="1" ht="12.75" x14ac:dyDescent="0.2">
      <c r="B614" s="43" t="s">
        <v>505</v>
      </c>
      <c r="C614" s="43"/>
      <c r="D614" s="43"/>
      <c r="E614" s="43"/>
      <c r="F614" s="43"/>
      <c r="G614" s="43"/>
      <c r="H614" s="43"/>
      <c r="I614" s="43"/>
      <c r="J614" s="43"/>
      <c r="K614" s="43"/>
      <c r="L614" s="43"/>
      <c r="M614" s="43"/>
      <c r="N614" s="43"/>
      <c r="O614" s="43"/>
      <c r="P614" s="43"/>
      <c r="Q614" s="43"/>
      <c r="R614" s="39"/>
      <c r="S614" s="39"/>
      <c r="T614" s="23"/>
      <c r="V614" s="27"/>
      <c r="W614" s="27" t="s">
        <v>593</v>
      </c>
      <c r="X614" s="27" t="s">
        <v>593</v>
      </c>
      <c r="Y614" s="26">
        <v>44952</v>
      </c>
      <c r="Z614" s="26">
        <v>44951</v>
      </c>
      <c r="AA614" s="26">
        <v>44952</v>
      </c>
      <c r="AB614" s="35"/>
      <c r="AC614" s="26"/>
      <c r="AD614" s="26" t="s">
        <v>593</v>
      </c>
      <c r="AE614" s="26">
        <v>44587</v>
      </c>
      <c r="AF614" s="45">
        <v>44586</v>
      </c>
      <c r="AG614" s="45">
        <v>44587</v>
      </c>
      <c r="AN614" s="24" t="b">
        <f t="shared" si="8"/>
        <v>0</v>
      </c>
    </row>
    <row r="615" spans="2:40" s="24" customFormat="1" ht="12.75" x14ac:dyDescent="0.2">
      <c r="B615" s="43" t="s">
        <v>505</v>
      </c>
      <c r="C615" s="43"/>
      <c r="D615" s="43"/>
      <c r="E615" s="43"/>
      <c r="F615" s="43"/>
      <c r="G615" s="43"/>
      <c r="H615" s="43"/>
      <c r="I615" s="43"/>
      <c r="J615" s="43"/>
      <c r="K615" s="43"/>
      <c r="L615" s="43"/>
      <c r="M615" s="43"/>
      <c r="N615" s="43"/>
      <c r="O615" s="43"/>
      <c r="P615" s="43"/>
      <c r="Q615" s="43"/>
      <c r="R615" s="39"/>
      <c r="S615" s="39"/>
      <c r="T615" s="23"/>
      <c r="V615" s="27"/>
      <c r="W615" s="27" t="s">
        <v>593</v>
      </c>
      <c r="X615" s="27" t="s">
        <v>593</v>
      </c>
      <c r="Y615" s="26">
        <v>44980</v>
      </c>
      <c r="Z615" s="26">
        <v>44979</v>
      </c>
      <c r="AA615" s="26">
        <v>44980</v>
      </c>
      <c r="AB615" s="35"/>
      <c r="AC615" s="26"/>
      <c r="AD615" s="26" t="s">
        <v>593</v>
      </c>
      <c r="AE615" s="26">
        <v>44615</v>
      </c>
      <c r="AF615" s="45">
        <v>44614</v>
      </c>
      <c r="AG615" s="45">
        <v>44615</v>
      </c>
      <c r="AN615" s="24" t="b">
        <f t="shared" si="8"/>
        <v>0</v>
      </c>
    </row>
    <row r="616" spans="2:40" s="24" customFormat="1" ht="12.75" x14ac:dyDescent="0.2">
      <c r="B616" s="43" t="s">
        <v>505</v>
      </c>
      <c r="C616" s="43"/>
      <c r="D616" s="43"/>
      <c r="E616" s="43"/>
      <c r="F616" s="43"/>
      <c r="G616" s="43"/>
      <c r="H616" s="43"/>
      <c r="I616" s="43"/>
      <c r="J616" s="43"/>
      <c r="K616" s="43"/>
      <c r="L616" s="43"/>
      <c r="M616" s="43"/>
      <c r="N616" s="43"/>
      <c r="O616" s="43"/>
      <c r="P616" s="43"/>
      <c r="Q616" s="43"/>
      <c r="R616" s="39"/>
      <c r="S616" s="39"/>
      <c r="T616" s="23"/>
      <c r="V616" s="27"/>
      <c r="W616" s="27" t="s">
        <v>593</v>
      </c>
      <c r="X616" s="27" t="s">
        <v>593</v>
      </c>
      <c r="Y616" s="26">
        <v>45013</v>
      </c>
      <c r="Z616" s="26">
        <v>45012</v>
      </c>
      <c r="AA616" s="26">
        <v>45013</v>
      </c>
      <c r="AB616" s="35"/>
      <c r="AC616" s="26"/>
      <c r="AD616" s="26" t="s">
        <v>593</v>
      </c>
      <c r="AE616" s="26">
        <v>44648</v>
      </c>
      <c r="AF616" s="45">
        <v>44645</v>
      </c>
      <c r="AG616" s="45">
        <v>44648</v>
      </c>
      <c r="AN616" s="24" t="b">
        <f t="shared" si="8"/>
        <v>0</v>
      </c>
    </row>
    <row r="617" spans="2:40" s="24" customFormat="1" ht="12.75" x14ac:dyDescent="0.2">
      <c r="B617" s="43" t="s">
        <v>505</v>
      </c>
      <c r="C617" s="43"/>
      <c r="D617" s="43"/>
      <c r="E617" s="43"/>
      <c r="F617" s="43"/>
      <c r="G617" s="43"/>
      <c r="H617" s="43"/>
      <c r="I617" s="43"/>
      <c r="J617" s="43"/>
      <c r="K617" s="43"/>
      <c r="L617" s="43"/>
      <c r="M617" s="43"/>
      <c r="N617" s="43"/>
      <c r="O617" s="43"/>
      <c r="P617" s="43"/>
      <c r="Q617" s="43"/>
      <c r="R617" s="39"/>
      <c r="S617" s="39"/>
      <c r="T617" s="23"/>
      <c r="V617" s="27"/>
      <c r="W617" s="27" t="s">
        <v>593</v>
      </c>
      <c r="X617" s="27" t="s">
        <v>593</v>
      </c>
      <c r="Y617" s="26">
        <v>45041</v>
      </c>
      <c r="Z617" s="26">
        <v>45040</v>
      </c>
      <c r="AA617" s="26">
        <v>45041</v>
      </c>
      <c r="AB617" s="35"/>
      <c r="AC617" s="26"/>
      <c r="AD617" s="26" t="s">
        <v>593</v>
      </c>
      <c r="AE617" s="26">
        <v>44677</v>
      </c>
      <c r="AF617" s="45">
        <v>44676</v>
      </c>
      <c r="AG617" s="45">
        <v>44677</v>
      </c>
      <c r="AN617" s="24" t="b">
        <f t="shared" si="8"/>
        <v>0</v>
      </c>
    </row>
    <row r="618" spans="2:40" s="24" customFormat="1" ht="12.75" x14ac:dyDescent="0.2">
      <c r="B618" s="43" t="s">
        <v>505</v>
      </c>
      <c r="C618" s="43"/>
      <c r="D618" s="43"/>
      <c r="E618" s="43"/>
      <c r="F618" s="43"/>
      <c r="G618" s="43"/>
      <c r="H618" s="43"/>
      <c r="I618" s="43"/>
      <c r="J618" s="43"/>
      <c r="K618" s="43"/>
      <c r="L618" s="43"/>
      <c r="M618" s="43"/>
      <c r="N618" s="43"/>
      <c r="O618" s="43"/>
      <c r="P618" s="43"/>
      <c r="Q618" s="43"/>
      <c r="R618" s="39"/>
      <c r="S618" s="39"/>
      <c r="T618" s="23"/>
      <c r="V618" s="27"/>
      <c r="W618" s="27" t="s">
        <v>593</v>
      </c>
      <c r="X618" s="27" t="s">
        <v>593</v>
      </c>
      <c r="Y618" s="26">
        <v>45071</v>
      </c>
      <c r="Z618" s="26">
        <v>45070</v>
      </c>
      <c r="AA618" s="26">
        <v>45071</v>
      </c>
      <c r="AB618" s="35"/>
      <c r="AC618" s="26"/>
      <c r="AD618" s="26" t="s">
        <v>593</v>
      </c>
      <c r="AE618" s="26">
        <v>44706</v>
      </c>
      <c r="AF618" s="45">
        <v>44705</v>
      </c>
      <c r="AG618" s="45">
        <v>44706</v>
      </c>
      <c r="AN618" s="24" t="b">
        <f t="shared" si="8"/>
        <v>0</v>
      </c>
    </row>
    <row r="619" spans="2:40" s="24" customFormat="1" ht="12.75" x14ac:dyDescent="0.2">
      <c r="B619" s="43" t="s">
        <v>505</v>
      </c>
      <c r="C619" s="43"/>
      <c r="D619" s="43"/>
      <c r="E619" s="43"/>
      <c r="F619" s="43"/>
      <c r="G619" s="43"/>
      <c r="H619" s="43"/>
      <c r="I619" s="43"/>
      <c r="J619" s="43"/>
      <c r="K619" s="43"/>
      <c r="L619" s="43"/>
      <c r="M619" s="43"/>
      <c r="N619" s="43"/>
      <c r="O619" s="43"/>
      <c r="P619" s="43"/>
      <c r="Q619" s="43"/>
      <c r="R619" s="39"/>
      <c r="S619" s="39"/>
      <c r="T619" s="23"/>
      <c r="V619" s="27"/>
      <c r="W619" s="27" t="s">
        <v>593</v>
      </c>
      <c r="X619" s="27" t="s">
        <v>593</v>
      </c>
      <c r="Y619" s="26">
        <v>45104</v>
      </c>
      <c r="Z619" s="26">
        <v>45103</v>
      </c>
      <c r="AA619" s="26">
        <v>45104</v>
      </c>
      <c r="AB619" s="35"/>
      <c r="AC619" s="26"/>
      <c r="AD619" s="26" t="s">
        <v>593</v>
      </c>
      <c r="AE619" s="26">
        <v>44739</v>
      </c>
      <c r="AF619" s="45">
        <v>44736</v>
      </c>
      <c r="AG619" s="45">
        <v>44739</v>
      </c>
      <c r="AN619" s="24" t="b">
        <f t="shared" si="8"/>
        <v>0</v>
      </c>
    </row>
    <row r="620" spans="2:40" s="24" customFormat="1" ht="12.75" x14ac:dyDescent="0.2">
      <c r="B620" s="43" t="s">
        <v>505</v>
      </c>
      <c r="C620" s="43"/>
      <c r="D620" s="43"/>
      <c r="E620" s="43"/>
      <c r="F620" s="43"/>
      <c r="G620" s="43"/>
      <c r="H620" s="43"/>
      <c r="I620" s="43"/>
      <c r="J620" s="43"/>
      <c r="K620" s="43"/>
      <c r="L620" s="43"/>
      <c r="M620" s="43"/>
      <c r="N620" s="43"/>
      <c r="O620" s="43"/>
      <c r="P620" s="43"/>
      <c r="Q620" s="43"/>
      <c r="R620" s="39"/>
      <c r="S620" s="39"/>
      <c r="T620" s="23"/>
      <c r="V620" s="27"/>
      <c r="W620" s="27" t="s">
        <v>593</v>
      </c>
      <c r="X620" s="27" t="s">
        <v>593</v>
      </c>
      <c r="Y620" s="26">
        <v>45133</v>
      </c>
      <c r="Z620" s="26">
        <v>45132</v>
      </c>
      <c r="AA620" s="26">
        <v>45133</v>
      </c>
      <c r="AB620" s="35"/>
      <c r="AC620" s="26"/>
      <c r="AD620" s="26" t="s">
        <v>593</v>
      </c>
      <c r="AE620" s="26">
        <v>44768</v>
      </c>
      <c r="AF620" s="45">
        <v>44767</v>
      </c>
      <c r="AG620" s="45">
        <v>44768</v>
      </c>
      <c r="AN620" s="24" t="b">
        <f t="shared" si="8"/>
        <v>0</v>
      </c>
    </row>
    <row r="621" spans="2:40" s="24" customFormat="1" ht="12.75" x14ac:dyDescent="0.2">
      <c r="B621" s="43" t="s">
        <v>505</v>
      </c>
      <c r="C621" s="43"/>
      <c r="D621" s="43"/>
      <c r="E621" s="43"/>
      <c r="F621" s="43"/>
      <c r="G621" s="43"/>
      <c r="H621" s="43"/>
      <c r="I621" s="43"/>
      <c r="J621" s="43"/>
      <c r="K621" s="43"/>
      <c r="L621" s="43"/>
      <c r="M621" s="43"/>
      <c r="N621" s="43"/>
      <c r="O621" s="43"/>
      <c r="P621" s="43"/>
      <c r="Q621" s="43"/>
      <c r="R621" s="39"/>
      <c r="S621" s="39"/>
      <c r="T621" s="23"/>
      <c r="V621" s="27"/>
      <c r="W621" s="27" t="s">
        <v>593</v>
      </c>
      <c r="X621" s="27" t="s">
        <v>593</v>
      </c>
      <c r="Y621" s="26">
        <v>45166</v>
      </c>
      <c r="Z621" s="26">
        <v>45163</v>
      </c>
      <c r="AA621" s="26">
        <v>45166</v>
      </c>
      <c r="AB621" s="35"/>
      <c r="AC621" s="26"/>
      <c r="AD621" s="26" t="s">
        <v>593</v>
      </c>
      <c r="AE621" s="26">
        <v>44799</v>
      </c>
      <c r="AF621" s="45">
        <v>44798</v>
      </c>
      <c r="AG621" s="45">
        <v>44799</v>
      </c>
      <c r="AN621" s="24" t="b">
        <f t="shared" si="8"/>
        <v>0</v>
      </c>
    </row>
    <row r="622" spans="2:40" s="24" customFormat="1" ht="12.75" x14ac:dyDescent="0.2">
      <c r="B622" s="43" t="s">
        <v>505</v>
      </c>
      <c r="C622" s="43"/>
      <c r="D622" s="43"/>
      <c r="E622" s="43"/>
      <c r="F622" s="43"/>
      <c r="G622" s="43"/>
      <c r="H622" s="43"/>
      <c r="I622" s="43"/>
      <c r="J622" s="43"/>
      <c r="K622" s="43"/>
      <c r="L622" s="43"/>
      <c r="M622" s="43"/>
      <c r="N622" s="43"/>
      <c r="O622" s="43"/>
      <c r="P622" s="43"/>
      <c r="Q622" s="43"/>
      <c r="R622" s="39"/>
      <c r="S622" s="39"/>
      <c r="T622" s="23"/>
      <c r="V622" s="27"/>
      <c r="W622" s="27" t="s">
        <v>593</v>
      </c>
      <c r="X622" s="27" t="s">
        <v>593</v>
      </c>
      <c r="Y622" s="26">
        <v>45195</v>
      </c>
      <c r="Z622" s="26">
        <v>45194</v>
      </c>
      <c r="AA622" s="26">
        <v>45195</v>
      </c>
      <c r="AB622" s="35"/>
      <c r="AC622" s="26"/>
      <c r="AD622" s="26" t="s">
        <v>593</v>
      </c>
      <c r="AE622" s="26">
        <v>44831</v>
      </c>
      <c r="AF622" s="45">
        <v>44830</v>
      </c>
      <c r="AG622" s="45">
        <v>44831</v>
      </c>
      <c r="AN622" s="24" t="b">
        <f t="shared" si="8"/>
        <v>0</v>
      </c>
    </row>
    <row r="623" spans="2:40" s="24" customFormat="1" ht="12.75" x14ac:dyDescent="0.2">
      <c r="B623" s="43" t="s">
        <v>505</v>
      </c>
      <c r="C623" s="43"/>
      <c r="D623" s="43"/>
      <c r="E623" s="43"/>
      <c r="F623" s="43"/>
      <c r="G623" s="43"/>
      <c r="H623" s="43"/>
      <c r="I623" s="43"/>
      <c r="J623" s="43"/>
      <c r="K623" s="43"/>
      <c r="L623" s="43"/>
      <c r="M623" s="43"/>
      <c r="N623" s="43"/>
      <c r="O623" s="43"/>
      <c r="P623" s="43"/>
      <c r="Q623" s="43"/>
      <c r="R623" s="39"/>
      <c r="S623" s="39"/>
      <c r="T623" s="23"/>
      <c r="V623" s="27"/>
      <c r="W623" s="27" t="s">
        <v>593</v>
      </c>
      <c r="X623" s="27" t="s">
        <v>593</v>
      </c>
      <c r="Y623" s="26">
        <v>45225</v>
      </c>
      <c r="Z623" s="26">
        <v>45224</v>
      </c>
      <c r="AA623" s="26">
        <v>45225</v>
      </c>
      <c r="AB623" s="35"/>
      <c r="AC623" s="26"/>
      <c r="AD623" s="26" t="s">
        <v>593</v>
      </c>
      <c r="AE623" s="26">
        <v>44860</v>
      </c>
      <c r="AF623" s="45">
        <v>44859</v>
      </c>
      <c r="AG623" s="45">
        <v>44860</v>
      </c>
      <c r="AN623" s="24" t="b">
        <f t="shared" si="8"/>
        <v>0</v>
      </c>
    </row>
    <row r="624" spans="2:40" s="24" customFormat="1" ht="12.75" x14ac:dyDescent="0.2">
      <c r="B624" s="43" t="s">
        <v>505</v>
      </c>
      <c r="C624" s="43"/>
      <c r="D624" s="43"/>
      <c r="E624" s="43"/>
      <c r="F624" s="43"/>
      <c r="G624" s="43"/>
      <c r="H624" s="43"/>
      <c r="I624" s="43"/>
      <c r="J624" s="43"/>
      <c r="K624" s="43"/>
      <c r="L624" s="43"/>
      <c r="M624" s="43"/>
      <c r="N624" s="43"/>
      <c r="O624" s="43"/>
      <c r="P624" s="43"/>
      <c r="Q624" s="43"/>
      <c r="R624" s="39"/>
      <c r="S624" s="39"/>
      <c r="T624" s="23"/>
      <c r="V624" s="27"/>
      <c r="W624" s="27" t="s">
        <v>593</v>
      </c>
      <c r="X624" s="27" t="s">
        <v>593</v>
      </c>
      <c r="Y624" s="26">
        <v>45257</v>
      </c>
      <c r="Z624" s="26">
        <v>45254</v>
      </c>
      <c r="AA624" s="26">
        <v>45257</v>
      </c>
      <c r="AB624" s="35"/>
      <c r="AC624" s="26"/>
      <c r="AD624" s="26" t="s">
        <v>593</v>
      </c>
      <c r="AE624" s="26">
        <v>44890</v>
      </c>
      <c r="AF624" s="45">
        <v>44888</v>
      </c>
      <c r="AG624" s="45">
        <v>44890</v>
      </c>
      <c r="AN624" s="24" t="b">
        <f t="shared" si="8"/>
        <v>0</v>
      </c>
    </row>
    <row r="625" spans="1:40" s="24" customFormat="1" ht="12.75" x14ac:dyDescent="0.2">
      <c r="B625" s="43" t="s">
        <v>505</v>
      </c>
      <c r="C625" s="43"/>
      <c r="D625" s="43"/>
      <c r="E625" s="43"/>
      <c r="F625" s="43"/>
      <c r="G625" s="43"/>
      <c r="H625" s="43"/>
      <c r="I625" s="43"/>
      <c r="J625" s="43"/>
      <c r="K625" s="43"/>
      <c r="L625" s="43"/>
      <c r="M625" s="43"/>
      <c r="N625" s="43"/>
      <c r="O625" s="43"/>
      <c r="P625" s="43"/>
      <c r="Q625" s="43"/>
      <c r="R625" s="39"/>
      <c r="S625" s="39"/>
      <c r="T625" s="23"/>
      <c r="V625" s="27"/>
      <c r="W625" s="27"/>
      <c r="X625" s="27"/>
      <c r="Y625" s="26"/>
      <c r="Z625" s="26"/>
      <c r="AA625" s="26"/>
      <c r="AB625" s="35"/>
      <c r="AC625" s="26"/>
      <c r="AD625" s="26"/>
      <c r="AE625" s="26">
        <v>44910</v>
      </c>
      <c r="AF625" s="45">
        <v>44909</v>
      </c>
      <c r="AG625" s="45">
        <v>44910</v>
      </c>
      <c r="AH625" s="24" t="s">
        <v>605</v>
      </c>
      <c r="AN625" s="24" t="b">
        <f t="shared" si="8"/>
        <v>0</v>
      </c>
    </row>
    <row r="626" spans="1:40" s="24" customFormat="1" ht="12.75" x14ac:dyDescent="0.2">
      <c r="B626" s="43" t="s">
        <v>505</v>
      </c>
      <c r="C626" s="43"/>
      <c r="D626" s="43"/>
      <c r="E626" s="43"/>
      <c r="F626" s="43"/>
      <c r="G626" s="43"/>
      <c r="H626" s="43"/>
      <c r="I626" s="43"/>
      <c r="J626" s="43"/>
      <c r="K626" s="43"/>
      <c r="L626" s="43"/>
      <c r="M626" s="43"/>
      <c r="N626" s="43"/>
      <c r="O626" s="43"/>
      <c r="P626" s="43"/>
      <c r="Q626" s="43"/>
      <c r="R626" s="39"/>
      <c r="S626" s="39"/>
      <c r="T626" s="23"/>
      <c r="V626" s="27"/>
      <c r="W626" s="27" t="s">
        <v>593</v>
      </c>
      <c r="X626" s="27" t="s">
        <v>593</v>
      </c>
      <c r="Y626" s="26">
        <v>45286</v>
      </c>
      <c r="Z626" s="26">
        <v>45282</v>
      </c>
      <c r="AA626" s="26">
        <v>45286</v>
      </c>
      <c r="AB626" s="35"/>
      <c r="AC626" s="26"/>
      <c r="AD626" s="26" t="s">
        <v>593</v>
      </c>
      <c r="AE626" s="26">
        <v>44922</v>
      </c>
      <c r="AF626" s="45">
        <v>44918</v>
      </c>
      <c r="AG626" s="45">
        <v>44922</v>
      </c>
      <c r="AN626" s="24" t="b">
        <f t="shared" si="8"/>
        <v>0</v>
      </c>
    </row>
    <row r="627" spans="1:40" s="24" customFormat="1" ht="12.75" x14ac:dyDescent="0.2">
      <c r="A627" s="43"/>
      <c r="B627" s="43"/>
      <c r="C627" s="43"/>
      <c r="D627" s="43"/>
      <c r="E627" s="43"/>
      <c r="F627" s="43"/>
      <c r="G627" s="43"/>
      <c r="H627" s="43"/>
      <c r="I627" s="43"/>
      <c r="J627" s="43"/>
      <c r="K627" s="43"/>
      <c r="L627" s="43"/>
      <c r="M627" s="43"/>
      <c r="N627" s="43"/>
      <c r="O627" s="43"/>
      <c r="P627" s="43"/>
      <c r="Q627" s="43"/>
      <c r="R627" s="39"/>
      <c r="S627" s="39"/>
      <c r="T627" s="28"/>
      <c r="U627" s="29"/>
      <c r="V627" s="30"/>
      <c r="W627" s="30" t="s">
        <v>593</v>
      </c>
      <c r="X627" s="30" t="s">
        <v>593</v>
      </c>
      <c r="Y627" s="31" t="s">
        <v>593</v>
      </c>
      <c r="Z627" s="31" t="s">
        <v>593</v>
      </c>
      <c r="AA627" s="31" t="s">
        <v>593</v>
      </c>
      <c r="AB627" s="31"/>
      <c r="AC627" s="31"/>
      <c r="AD627" s="31" t="s">
        <v>593</v>
      </c>
      <c r="AE627" s="31" t="s">
        <v>593</v>
      </c>
      <c r="AF627" s="31" t="s">
        <v>593</v>
      </c>
      <c r="AG627" s="31" t="s">
        <v>593</v>
      </c>
      <c r="AN627" s="24" t="b">
        <f t="shared" si="8"/>
        <v>1</v>
      </c>
    </row>
    <row r="628" spans="1:40" s="24" customFormat="1" ht="12.75" x14ac:dyDescent="0.2">
      <c r="A628" s="43"/>
      <c r="B628" s="43"/>
      <c r="C628" s="43"/>
      <c r="D628" s="43"/>
      <c r="E628" s="43"/>
      <c r="F628" s="43"/>
      <c r="G628" s="43"/>
      <c r="H628" s="43"/>
      <c r="I628" s="43"/>
      <c r="J628" s="43"/>
      <c r="K628" s="43"/>
      <c r="L628" s="43"/>
      <c r="M628" s="43"/>
      <c r="N628" s="43"/>
      <c r="O628" s="43"/>
      <c r="P628" s="43"/>
      <c r="Q628" s="43"/>
      <c r="R628" s="39"/>
      <c r="S628" s="39"/>
      <c r="T628" s="18"/>
      <c r="U628" s="19"/>
      <c r="V628" s="20"/>
      <c r="W628" s="20" t="s">
        <v>593</v>
      </c>
      <c r="X628" s="20" t="s">
        <v>593</v>
      </c>
      <c r="Y628" s="21" t="s">
        <v>593</v>
      </c>
      <c r="Z628" s="21" t="s">
        <v>593</v>
      </c>
      <c r="AA628" s="21" t="s">
        <v>593</v>
      </c>
      <c r="AB628" s="35"/>
      <c r="AC628" s="21"/>
      <c r="AD628" s="21" t="s">
        <v>593</v>
      </c>
      <c r="AE628" s="21" t="s">
        <v>593</v>
      </c>
      <c r="AF628" s="21" t="s">
        <v>593</v>
      </c>
      <c r="AG628" s="21" t="s">
        <v>593</v>
      </c>
      <c r="AN628" s="24" t="b">
        <f t="shared" si="8"/>
        <v>1</v>
      </c>
    </row>
    <row r="629" spans="1:40" s="24" customFormat="1" ht="12.75" x14ac:dyDescent="0.2">
      <c r="A629" s="43"/>
      <c r="B629" s="43"/>
      <c r="C629" s="43"/>
      <c r="D629" s="43"/>
      <c r="E629" s="43"/>
      <c r="F629" s="43"/>
      <c r="G629" s="43"/>
      <c r="H629" s="43"/>
      <c r="I629" s="43"/>
      <c r="J629" s="43"/>
      <c r="K629" s="43"/>
      <c r="L629" s="43"/>
      <c r="M629" s="43"/>
      <c r="N629" s="43"/>
      <c r="O629" s="43"/>
      <c r="P629" s="43"/>
      <c r="Q629" s="43"/>
      <c r="R629" s="39"/>
      <c r="S629" s="39"/>
      <c r="T629" s="23" t="s">
        <v>65</v>
      </c>
      <c r="V629" s="27"/>
      <c r="W629" s="27" t="s">
        <v>593</v>
      </c>
      <c r="X629" s="27" t="s">
        <v>593</v>
      </c>
      <c r="Y629" s="26" t="s">
        <v>593</v>
      </c>
      <c r="Z629" s="26" t="s">
        <v>593</v>
      </c>
      <c r="AA629" s="26" t="s">
        <v>593</v>
      </c>
      <c r="AB629" s="35"/>
      <c r="AC629" s="26"/>
      <c r="AD629" s="26" t="s">
        <v>593</v>
      </c>
      <c r="AE629" s="26" t="s">
        <v>593</v>
      </c>
      <c r="AF629" s="26" t="s">
        <v>593</v>
      </c>
      <c r="AG629" s="26" t="s">
        <v>593</v>
      </c>
      <c r="AN629" s="24" t="b">
        <f t="shared" si="8"/>
        <v>1</v>
      </c>
    </row>
    <row r="630" spans="1:40" s="24" customFormat="1" ht="12.75" x14ac:dyDescent="0.2">
      <c r="A630" s="43"/>
      <c r="B630" s="43"/>
      <c r="C630" s="43"/>
      <c r="D630" s="43"/>
      <c r="E630" s="43"/>
      <c r="F630" s="43"/>
      <c r="G630" s="43"/>
      <c r="H630" s="43"/>
      <c r="I630" s="43"/>
      <c r="J630" s="43"/>
      <c r="K630" s="43"/>
      <c r="L630" s="43"/>
      <c r="M630" s="43"/>
      <c r="N630" s="43"/>
      <c r="O630" s="43"/>
      <c r="P630" s="43"/>
      <c r="Q630" s="43"/>
      <c r="R630" s="39"/>
      <c r="S630" s="39"/>
      <c r="T630" s="23"/>
      <c r="V630" s="27"/>
      <c r="W630" s="27" t="s">
        <v>593</v>
      </c>
      <c r="X630" s="27" t="s">
        <v>593</v>
      </c>
      <c r="Y630" s="26" t="s">
        <v>593</v>
      </c>
      <c r="Z630" s="26" t="s">
        <v>593</v>
      </c>
      <c r="AA630" s="26" t="s">
        <v>593</v>
      </c>
      <c r="AB630" s="35"/>
      <c r="AC630" s="26"/>
      <c r="AD630" s="26" t="s">
        <v>593</v>
      </c>
      <c r="AE630" s="26" t="s">
        <v>593</v>
      </c>
      <c r="AF630" s="26" t="s">
        <v>593</v>
      </c>
      <c r="AG630" s="26" t="s">
        <v>593</v>
      </c>
      <c r="AN630" s="24" t="b">
        <f t="shared" si="8"/>
        <v>1</v>
      </c>
    </row>
    <row r="631" spans="1:40" s="24" customFormat="1" ht="12.75" x14ac:dyDescent="0.2">
      <c r="A631" s="43"/>
      <c r="B631" s="43"/>
      <c r="C631" s="43"/>
      <c r="D631" s="43"/>
      <c r="E631" s="43"/>
      <c r="F631" s="43"/>
      <c r="G631" s="43"/>
      <c r="H631" s="43"/>
      <c r="I631" s="43"/>
      <c r="J631" s="43"/>
      <c r="K631" s="43"/>
      <c r="L631" s="43"/>
      <c r="M631" s="43"/>
      <c r="N631" s="43"/>
      <c r="O631" s="43"/>
      <c r="P631" s="43"/>
      <c r="Q631" s="43"/>
      <c r="R631" s="39" t="s">
        <v>550</v>
      </c>
      <c r="S631" s="39">
        <v>4364</v>
      </c>
      <c r="T631" s="23"/>
      <c r="U631" s="24" t="s">
        <v>66</v>
      </c>
      <c r="V631" s="25">
        <v>44620</v>
      </c>
      <c r="W631" s="25" t="s">
        <v>593</v>
      </c>
      <c r="X631" s="25" t="s">
        <v>593</v>
      </c>
      <c r="Y631" s="26" t="s">
        <v>593</v>
      </c>
      <c r="Z631" s="26" t="s">
        <v>593</v>
      </c>
      <c r="AA631" s="26" t="s">
        <v>593</v>
      </c>
      <c r="AB631" s="35"/>
      <c r="AC631" s="26"/>
      <c r="AD631" s="26" t="s">
        <v>593</v>
      </c>
      <c r="AE631" s="26" t="s">
        <v>593</v>
      </c>
      <c r="AF631" s="26" t="s">
        <v>593</v>
      </c>
      <c r="AG631" s="26" t="s">
        <v>593</v>
      </c>
      <c r="AN631" s="24" t="b">
        <f t="shared" si="8"/>
        <v>1</v>
      </c>
    </row>
    <row r="632" spans="1:40" s="24" customFormat="1" ht="12.75" x14ac:dyDescent="0.2">
      <c r="A632" s="43"/>
      <c r="B632" s="43" t="s">
        <v>438</v>
      </c>
      <c r="C632" s="43" t="s">
        <v>245</v>
      </c>
      <c r="D632" s="43" t="s">
        <v>246</v>
      </c>
      <c r="E632" s="43"/>
      <c r="F632" s="43"/>
      <c r="G632" s="43" t="s">
        <v>469</v>
      </c>
      <c r="H632" s="43" t="s">
        <v>247</v>
      </c>
      <c r="I632" s="43"/>
      <c r="J632" s="43"/>
      <c r="K632" s="43"/>
      <c r="L632" s="43"/>
      <c r="M632" s="43"/>
      <c r="N632" s="43"/>
      <c r="O632" s="43"/>
      <c r="P632" s="43"/>
      <c r="Q632" s="43"/>
      <c r="R632" s="39"/>
      <c r="S632" s="39"/>
      <c r="T632" s="23"/>
      <c r="V632" s="27"/>
      <c r="W632" s="27" t="s">
        <v>593</v>
      </c>
      <c r="X632" s="27" t="s">
        <v>593</v>
      </c>
      <c r="Y632" s="26">
        <v>44957</v>
      </c>
      <c r="Z632" s="32" t="s">
        <v>5</v>
      </c>
      <c r="AA632" s="32" t="s">
        <v>5</v>
      </c>
      <c r="AB632" s="35"/>
      <c r="AC632" s="26"/>
      <c r="AD632" s="32" t="s">
        <v>593</v>
      </c>
      <c r="AE632" s="26">
        <v>44592</v>
      </c>
      <c r="AF632" s="32" t="s">
        <v>5</v>
      </c>
      <c r="AG632" s="32" t="s">
        <v>5</v>
      </c>
      <c r="AN632" s="24" t="b">
        <f t="shared" si="8"/>
        <v>0</v>
      </c>
    </row>
    <row r="633" spans="1:40" s="24" customFormat="1" ht="12.75" x14ac:dyDescent="0.2">
      <c r="A633" s="43"/>
      <c r="B633" s="43" t="s">
        <v>438</v>
      </c>
      <c r="C633" s="43" t="s">
        <v>245</v>
      </c>
      <c r="D633" s="43" t="s">
        <v>246</v>
      </c>
      <c r="E633" s="43"/>
      <c r="F633" s="43"/>
      <c r="G633" s="43" t="s">
        <v>469</v>
      </c>
      <c r="H633" s="43" t="s">
        <v>247</v>
      </c>
      <c r="I633" s="43"/>
      <c r="J633" s="43"/>
      <c r="K633" s="43"/>
      <c r="L633" s="43"/>
      <c r="M633" s="43"/>
      <c r="N633" s="43"/>
      <c r="O633" s="43"/>
      <c r="P633" s="43"/>
      <c r="Q633" s="43"/>
      <c r="R633" s="39"/>
      <c r="S633" s="39"/>
      <c r="T633" s="23"/>
      <c r="V633" s="27"/>
      <c r="W633" s="27" t="s">
        <v>593</v>
      </c>
      <c r="X633" s="27" t="s">
        <v>593</v>
      </c>
      <c r="Y633" s="26">
        <v>44985</v>
      </c>
      <c r="Z633" s="32" t="s">
        <v>5</v>
      </c>
      <c r="AA633" s="32" t="s">
        <v>5</v>
      </c>
      <c r="AB633" s="35"/>
      <c r="AC633" s="26"/>
      <c r="AD633" s="32" t="s">
        <v>593</v>
      </c>
      <c r="AE633" s="26">
        <v>44620</v>
      </c>
      <c r="AF633" s="32" t="s">
        <v>5</v>
      </c>
      <c r="AG633" s="32" t="s">
        <v>5</v>
      </c>
      <c r="AN633" s="24" t="b">
        <f t="shared" si="8"/>
        <v>0</v>
      </c>
    </row>
    <row r="634" spans="1:40" s="24" customFormat="1" ht="12.75" x14ac:dyDescent="0.2">
      <c r="A634" s="43"/>
      <c r="B634" s="43" t="s">
        <v>438</v>
      </c>
      <c r="C634" s="43" t="s">
        <v>245</v>
      </c>
      <c r="D634" s="43" t="s">
        <v>246</v>
      </c>
      <c r="E634" s="43"/>
      <c r="F634" s="43"/>
      <c r="G634" s="43" t="s">
        <v>469</v>
      </c>
      <c r="H634" s="43" t="s">
        <v>247</v>
      </c>
      <c r="I634" s="43"/>
      <c r="J634" s="43"/>
      <c r="K634" s="43"/>
      <c r="L634" s="43"/>
      <c r="M634" s="43"/>
      <c r="N634" s="43"/>
      <c r="O634" s="43"/>
      <c r="P634" s="43"/>
      <c r="Q634" s="43"/>
      <c r="R634" s="39"/>
      <c r="S634" s="39"/>
      <c r="T634" s="23"/>
      <c r="V634" s="27"/>
      <c r="W634" s="27" t="s">
        <v>593</v>
      </c>
      <c r="X634" s="27" t="s">
        <v>593</v>
      </c>
      <c r="Y634" s="26">
        <v>45016</v>
      </c>
      <c r="Z634" s="32" t="s">
        <v>5</v>
      </c>
      <c r="AA634" s="32" t="s">
        <v>5</v>
      </c>
      <c r="AB634" s="35"/>
      <c r="AC634" s="26"/>
      <c r="AD634" s="32" t="s">
        <v>593</v>
      </c>
      <c r="AE634" s="26">
        <v>44651</v>
      </c>
      <c r="AF634" s="32" t="s">
        <v>5</v>
      </c>
      <c r="AG634" s="32" t="s">
        <v>5</v>
      </c>
      <c r="AN634" s="24" t="b">
        <f t="shared" si="8"/>
        <v>0</v>
      </c>
    </row>
    <row r="635" spans="1:40" s="24" customFormat="1" ht="12.75" x14ac:dyDescent="0.2">
      <c r="A635" s="43"/>
      <c r="B635" s="43" t="s">
        <v>438</v>
      </c>
      <c r="C635" s="43" t="s">
        <v>245</v>
      </c>
      <c r="D635" s="43" t="s">
        <v>246</v>
      </c>
      <c r="E635" s="43"/>
      <c r="F635" s="43"/>
      <c r="G635" s="43" t="s">
        <v>469</v>
      </c>
      <c r="H635" s="43" t="s">
        <v>247</v>
      </c>
      <c r="I635" s="43"/>
      <c r="J635" s="43"/>
      <c r="K635" s="43"/>
      <c r="L635" s="43"/>
      <c r="M635" s="43"/>
      <c r="N635" s="43"/>
      <c r="O635" s="43"/>
      <c r="P635" s="43"/>
      <c r="Q635" s="43"/>
      <c r="R635" s="39"/>
      <c r="S635" s="39"/>
      <c r="T635" s="23"/>
      <c r="V635" s="27"/>
      <c r="W635" s="27" t="s">
        <v>593</v>
      </c>
      <c r="X635" s="27" t="s">
        <v>593</v>
      </c>
      <c r="Y635" s="26">
        <v>45044</v>
      </c>
      <c r="Z635" s="32" t="s">
        <v>5</v>
      </c>
      <c r="AA635" s="32" t="s">
        <v>5</v>
      </c>
      <c r="AB635" s="35"/>
      <c r="AC635" s="26"/>
      <c r="AD635" s="32" t="s">
        <v>593</v>
      </c>
      <c r="AE635" s="26">
        <v>44680</v>
      </c>
      <c r="AF635" s="32" t="s">
        <v>5</v>
      </c>
      <c r="AG635" s="32" t="s">
        <v>5</v>
      </c>
      <c r="AN635" s="24" t="b">
        <f t="shared" si="8"/>
        <v>0</v>
      </c>
    </row>
    <row r="636" spans="1:40" s="24" customFormat="1" ht="12.75" x14ac:dyDescent="0.2">
      <c r="A636" s="43"/>
      <c r="B636" s="43" t="s">
        <v>438</v>
      </c>
      <c r="C636" s="43" t="s">
        <v>245</v>
      </c>
      <c r="D636" s="43" t="s">
        <v>246</v>
      </c>
      <c r="E636" s="43"/>
      <c r="F636" s="43"/>
      <c r="G636" s="43" t="s">
        <v>469</v>
      </c>
      <c r="H636" s="43" t="s">
        <v>247</v>
      </c>
      <c r="I636" s="43"/>
      <c r="J636" s="43"/>
      <c r="K636" s="43"/>
      <c r="L636" s="43"/>
      <c r="M636" s="43"/>
      <c r="N636" s="43"/>
      <c r="O636" s="43"/>
      <c r="P636" s="43"/>
      <c r="Q636" s="43"/>
      <c r="R636" s="39"/>
      <c r="S636" s="39"/>
      <c r="T636" s="23"/>
      <c r="V636" s="27"/>
      <c r="W636" s="27" t="s">
        <v>593</v>
      </c>
      <c r="X636" s="27" t="s">
        <v>593</v>
      </c>
      <c r="Y636" s="26">
        <v>45077</v>
      </c>
      <c r="Z636" s="32" t="s">
        <v>5</v>
      </c>
      <c r="AA636" s="32" t="s">
        <v>5</v>
      </c>
      <c r="AB636" s="35"/>
      <c r="AC636" s="26"/>
      <c r="AD636" s="32" t="s">
        <v>593</v>
      </c>
      <c r="AE636" s="26">
        <v>44712</v>
      </c>
      <c r="AF636" s="32" t="s">
        <v>5</v>
      </c>
      <c r="AG636" s="32" t="s">
        <v>5</v>
      </c>
      <c r="AN636" s="24" t="b">
        <f t="shared" si="8"/>
        <v>0</v>
      </c>
    </row>
    <row r="637" spans="1:40" s="24" customFormat="1" ht="12.75" x14ac:dyDescent="0.2">
      <c r="A637" s="43"/>
      <c r="B637" s="43" t="s">
        <v>438</v>
      </c>
      <c r="C637" s="43" t="s">
        <v>245</v>
      </c>
      <c r="D637" s="43" t="s">
        <v>246</v>
      </c>
      <c r="E637" s="43"/>
      <c r="F637" s="43"/>
      <c r="G637" s="43" t="s">
        <v>469</v>
      </c>
      <c r="H637" s="43" t="s">
        <v>247</v>
      </c>
      <c r="I637" s="43"/>
      <c r="J637" s="43"/>
      <c r="K637" s="43"/>
      <c r="L637" s="43"/>
      <c r="M637" s="43"/>
      <c r="N637" s="43"/>
      <c r="O637" s="43"/>
      <c r="P637" s="43"/>
      <c r="Q637" s="43"/>
      <c r="R637" s="39"/>
      <c r="S637" s="39"/>
      <c r="T637" s="23"/>
      <c r="V637" s="27"/>
      <c r="W637" s="27" t="s">
        <v>593</v>
      </c>
      <c r="X637" s="27" t="s">
        <v>593</v>
      </c>
      <c r="Y637" s="26">
        <v>45107</v>
      </c>
      <c r="Z637" s="32" t="s">
        <v>5</v>
      </c>
      <c r="AA637" s="32" t="s">
        <v>5</v>
      </c>
      <c r="AB637" s="35"/>
      <c r="AC637" s="26"/>
      <c r="AD637" s="32" t="s">
        <v>593</v>
      </c>
      <c r="AE637" s="26">
        <v>44742</v>
      </c>
      <c r="AF637" s="32" t="s">
        <v>5</v>
      </c>
      <c r="AG637" s="32" t="s">
        <v>5</v>
      </c>
      <c r="AN637" s="24" t="b">
        <f t="shared" si="8"/>
        <v>0</v>
      </c>
    </row>
    <row r="638" spans="1:40" s="24" customFormat="1" ht="12.75" x14ac:dyDescent="0.2">
      <c r="A638" s="43"/>
      <c r="B638" s="43" t="s">
        <v>438</v>
      </c>
      <c r="C638" s="43" t="s">
        <v>245</v>
      </c>
      <c r="D638" s="43" t="s">
        <v>246</v>
      </c>
      <c r="E638" s="43"/>
      <c r="F638" s="43"/>
      <c r="G638" s="43" t="s">
        <v>469</v>
      </c>
      <c r="H638" s="43" t="s">
        <v>247</v>
      </c>
      <c r="I638" s="43"/>
      <c r="J638" s="43"/>
      <c r="K638" s="43"/>
      <c r="L638" s="43"/>
      <c r="M638" s="43"/>
      <c r="N638" s="43"/>
      <c r="O638" s="43"/>
      <c r="P638" s="43"/>
      <c r="Q638" s="43"/>
      <c r="R638" s="39"/>
      <c r="S638" s="39"/>
      <c r="T638" s="23"/>
      <c r="V638" s="27"/>
      <c r="W638" s="27" t="s">
        <v>593</v>
      </c>
      <c r="X638" s="27" t="s">
        <v>593</v>
      </c>
      <c r="Y638" s="26">
        <v>45138</v>
      </c>
      <c r="Z638" s="32" t="s">
        <v>5</v>
      </c>
      <c r="AA638" s="32" t="s">
        <v>5</v>
      </c>
      <c r="AB638" s="35"/>
      <c r="AC638" s="26"/>
      <c r="AD638" s="32" t="s">
        <v>593</v>
      </c>
      <c r="AE638" s="26">
        <v>44771</v>
      </c>
      <c r="AF638" s="32" t="s">
        <v>5</v>
      </c>
      <c r="AG638" s="32" t="s">
        <v>5</v>
      </c>
      <c r="AN638" s="24" t="b">
        <f t="shared" si="8"/>
        <v>0</v>
      </c>
    </row>
    <row r="639" spans="1:40" s="24" customFormat="1" ht="12.75" x14ac:dyDescent="0.2">
      <c r="A639" s="43"/>
      <c r="B639" s="43" t="s">
        <v>438</v>
      </c>
      <c r="C639" s="43" t="s">
        <v>245</v>
      </c>
      <c r="D639" s="43" t="s">
        <v>246</v>
      </c>
      <c r="E639" s="43"/>
      <c r="F639" s="43"/>
      <c r="G639" s="43" t="s">
        <v>469</v>
      </c>
      <c r="H639" s="43" t="s">
        <v>247</v>
      </c>
      <c r="I639" s="43"/>
      <c r="J639" s="43"/>
      <c r="K639" s="43"/>
      <c r="L639" s="43"/>
      <c r="M639" s="43"/>
      <c r="N639" s="43"/>
      <c r="O639" s="43"/>
      <c r="P639" s="43"/>
      <c r="Q639" s="43"/>
      <c r="R639" s="39"/>
      <c r="S639" s="39"/>
      <c r="T639" s="23"/>
      <c r="V639" s="27"/>
      <c r="W639" s="27" t="s">
        <v>593</v>
      </c>
      <c r="X639" s="27" t="s">
        <v>593</v>
      </c>
      <c r="Y639" s="26">
        <v>45169</v>
      </c>
      <c r="Z639" s="32" t="s">
        <v>5</v>
      </c>
      <c r="AA639" s="32" t="s">
        <v>5</v>
      </c>
      <c r="AB639" s="35"/>
      <c r="AC639" s="26"/>
      <c r="AD639" s="32" t="s">
        <v>593</v>
      </c>
      <c r="AE639" s="26">
        <v>44804</v>
      </c>
      <c r="AF639" s="32" t="s">
        <v>5</v>
      </c>
      <c r="AG639" s="32" t="s">
        <v>5</v>
      </c>
      <c r="AN639" s="24" t="b">
        <f t="shared" si="8"/>
        <v>0</v>
      </c>
    </row>
    <row r="640" spans="1:40" s="24" customFormat="1" ht="12.75" x14ac:dyDescent="0.2">
      <c r="A640" s="43"/>
      <c r="B640" s="43" t="s">
        <v>438</v>
      </c>
      <c r="C640" s="43" t="s">
        <v>245</v>
      </c>
      <c r="D640" s="43" t="s">
        <v>246</v>
      </c>
      <c r="E640" s="43"/>
      <c r="F640" s="43"/>
      <c r="G640" s="43" t="s">
        <v>469</v>
      </c>
      <c r="H640" s="43" t="s">
        <v>247</v>
      </c>
      <c r="I640" s="43"/>
      <c r="J640" s="43"/>
      <c r="K640" s="43"/>
      <c r="L640" s="43"/>
      <c r="M640" s="43"/>
      <c r="N640" s="43"/>
      <c r="O640" s="43"/>
      <c r="P640" s="43"/>
      <c r="Q640" s="43"/>
      <c r="R640" s="39"/>
      <c r="S640" s="39"/>
      <c r="T640" s="23"/>
      <c r="V640" s="27"/>
      <c r="W640" s="27" t="s">
        <v>593</v>
      </c>
      <c r="X640" s="27" t="s">
        <v>593</v>
      </c>
      <c r="Y640" s="26">
        <v>45198</v>
      </c>
      <c r="Z640" s="32" t="s">
        <v>5</v>
      </c>
      <c r="AA640" s="32" t="s">
        <v>5</v>
      </c>
      <c r="AB640" s="35"/>
      <c r="AC640" s="26"/>
      <c r="AD640" s="32" t="s">
        <v>593</v>
      </c>
      <c r="AE640" s="26">
        <v>44834</v>
      </c>
      <c r="AF640" s="32" t="s">
        <v>5</v>
      </c>
      <c r="AG640" s="32" t="s">
        <v>5</v>
      </c>
      <c r="AN640" s="24" t="b">
        <f t="shared" si="8"/>
        <v>0</v>
      </c>
    </row>
    <row r="641" spans="1:40" s="24" customFormat="1" ht="12.75" x14ac:dyDescent="0.2">
      <c r="A641" s="43"/>
      <c r="B641" s="43" t="s">
        <v>438</v>
      </c>
      <c r="C641" s="43" t="s">
        <v>245</v>
      </c>
      <c r="D641" s="43" t="s">
        <v>246</v>
      </c>
      <c r="E641" s="43"/>
      <c r="F641" s="43"/>
      <c r="G641" s="43" t="s">
        <v>469</v>
      </c>
      <c r="H641" s="43" t="s">
        <v>247</v>
      </c>
      <c r="I641" s="43"/>
      <c r="J641" s="43"/>
      <c r="K641" s="43"/>
      <c r="L641" s="43"/>
      <c r="M641" s="43"/>
      <c r="N641" s="43"/>
      <c r="O641" s="43"/>
      <c r="P641" s="43"/>
      <c r="Q641" s="43"/>
      <c r="R641" s="39"/>
      <c r="S641" s="39"/>
      <c r="T641" s="23"/>
      <c r="V641" s="27"/>
      <c r="W641" s="27" t="s">
        <v>593</v>
      </c>
      <c r="X641" s="27" t="s">
        <v>593</v>
      </c>
      <c r="Y641" s="26">
        <v>45230</v>
      </c>
      <c r="Z641" s="32" t="s">
        <v>5</v>
      </c>
      <c r="AA641" s="32" t="s">
        <v>5</v>
      </c>
      <c r="AB641" s="35"/>
      <c r="AC641" s="26"/>
      <c r="AD641" s="32" t="s">
        <v>593</v>
      </c>
      <c r="AE641" s="26">
        <v>44865</v>
      </c>
      <c r="AF641" s="32" t="s">
        <v>5</v>
      </c>
      <c r="AG641" s="32" t="s">
        <v>5</v>
      </c>
      <c r="AN641" s="24" t="b">
        <f t="shared" si="8"/>
        <v>0</v>
      </c>
    </row>
    <row r="642" spans="1:40" s="24" customFormat="1" ht="12.75" x14ac:dyDescent="0.2">
      <c r="A642" s="43"/>
      <c r="B642" s="43" t="s">
        <v>438</v>
      </c>
      <c r="C642" s="43" t="s">
        <v>245</v>
      </c>
      <c r="D642" s="43" t="s">
        <v>246</v>
      </c>
      <c r="E642" s="43"/>
      <c r="F642" s="43"/>
      <c r="G642" s="43" t="s">
        <v>469</v>
      </c>
      <c r="H642" s="43" t="s">
        <v>247</v>
      </c>
      <c r="I642" s="43"/>
      <c r="J642" s="43"/>
      <c r="K642" s="43"/>
      <c r="L642" s="43"/>
      <c r="M642" s="43"/>
      <c r="N642" s="43"/>
      <c r="O642" s="43"/>
      <c r="P642" s="43"/>
      <c r="Q642" s="43"/>
      <c r="R642" s="39"/>
      <c r="S642" s="39"/>
      <c r="T642" s="23"/>
      <c r="V642" s="27"/>
      <c r="W642" s="27" t="s">
        <v>593</v>
      </c>
      <c r="X642" s="27" t="s">
        <v>593</v>
      </c>
      <c r="Y642" s="26">
        <v>45260</v>
      </c>
      <c r="Z642" s="32" t="s">
        <v>5</v>
      </c>
      <c r="AA642" s="32" t="s">
        <v>5</v>
      </c>
      <c r="AB642" s="35"/>
      <c r="AC642" s="26"/>
      <c r="AD642" s="32" t="s">
        <v>593</v>
      </c>
      <c r="AE642" s="26">
        <v>44895</v>
      </c>
      <c r="AF642" s="32" t="s">
        <v>5</v>
      </c>
      <c r="AG642" s="32" t="s">
        <v>5</v>
      </c>
      <c r="AN642" s="24" t="b">
        <f t="shared" si="8"/>
        <v>0</v>
      </c>
    </row>
    <row r="643" spans="1:40" s="24" customFormat="1" ht="12.75" x14ac:dyDescent="0.2">
      <c r="A643" s="43"/>
      <c r="B643" s="43" t="s">
        <v>438</v>
      </c>
      <c r="C643" s="43" t="s">
        <v>245</v>
      </c>
      <c r="D643" s="43" t="s">
        <v>246</v>
      </c>
      <c r="E643" s="43"/>
      <c r="F643" s="43"/>
      <c r="G643" s="43" t="s">
        <v>469</v>
      </c>
      <c r="H643" s="43" t="s">
        <v>247</v>
      </c>
      <c r="I643" s="43"/>
      <c r="J643" s="43"/>
      <c r="K643" s="43"/>
      <c r="L643" s="43"/>
      <c r="M643" s="43"/>
      <c r="N643" s="43"/>
      <c r="O643" s="43"/>
      <c r="P643" s="43"/>
      <c r="Q643" s="43"/>
      <c r="R643" s="39"/>
      <c r="S643" s="39"/>
      <c r="T643" s="23"/>
      <c r="V643" s="27"/>
      <c r="W643" s="27" t="s">
        <v>593</v>
      </c>
      <c r="X643" s="27" t="s">
        <v>593</v>
      </c>
      <c r="Y643" s="26">
        <v>45289</v>
      </c>
      <c r="Z643" s="32" t="s">
        <v>5</v>
      </c>
      <c r="AA643" s="32" t="s">
        <v>5</v>
      </c>
      <c r="AB643" s="35"/>
      <c r="AC643" s="26"/>
      <c r="AD643" s="32" t="s">
        <v>593</v>
      </c>
      <c r="AE643" s="26">
        <v>44925</v>
      </c>
      <c r="AF643" s="32" t="s">
        <v>5</v>
      </c>
      <c r="AG643" s="32" t="s">
        <v>5</v>
      </c>
      <c r="AN643" s="24" t="b">
        <f t="shared" si="8"/>
        <v>0</v>
      </c>
    </row>
    <row r="644" spans="1:40" s="24" customFormat="1" ht="12.75" x14ac:dyDescent="0.2">
      <c r="A644" s="43"/>
      <c r="B644" s="43"/>
      <c r="C644" s="43"/>
      <c r="D644" s="43"/>
      <c r="E644" s="43"/>
      <c r="F644" s="43"/>
      <c r="G644" s="43"/>
      <c r="H644" s="43"/>
      <c r="I644" s="43"/>
      <c r="J644" s="43"/>
      <c r="K644" s="43"/>
      <c r="L644" s="43"/>
      <c r="M644" s="43"/>
      <c r="N644" s="43"/>
      <c r="O644" s="43"/>
      <c r="P644" s="43"/>
      <c r="Q644" s="43"/>
      <c r="R644" s="39"/>
      <c r="S644" s="39"/>
      <c r="T644" s="28"/>
      <c r="U644" s="29"/>
      <c r="V644" s="30"/>
      <c r="W644" s="30" t="s">
        <v>593</v>
      </c>
      <c r="X644" s="30" t="s">
        <v>593</v>
      </c>
      <c r="Y644" s="31" t="s">
        <v>593</v>
      </c>
      <c r="Z644" s="31" t="s">
        <v>593</v>
      </c>
      <c r="AA644" s="31" t="s">
        <v>593</v>
      </c>
      <c r="AB644" s="31"/>
      <c r="AC644" s="31"/>
      <c r="AD644" s="31" t="s">
        <v>593</v>
      </c>
      <c r="AE644" s="31" t="s">
        <v>593</v>
      </c>
      <c r="AF644" s="31" t="s">
        <v>593</v>
      </c>
      <c r="AG644" s="31" t="s">
        <v>593</v>
      </c>
      <c r="AN644" s="24" t="b">
        <f t="shared" si="8"/>
        <v>1</v>
      </c>
    </row>
    <row r="645" spans="1:40" s="24" customFormat="1" ht="12.75" x14ac:dyDescent="0.2">
      <c r="A645" s="43"/>
      <c r="B645" s="43"/>
      <c r="C645" s="43"/>
      <c r="D645" s="43"/>
      <c r="E645" s="43"/>
      <c r="F645" s="43"/>
      <c r="G645" s="43"/>
      <c r="H645" s="43"/>
      <c r="I645" s="43"/>
      <c r="J645" s="43"/>
      <c r="K645" s="43"/>
      <c r="L645" s="43"/>
      <c r="M645" s="43"/>
      <c r="N645" s="43"/>
      <c r="O645" s="43"/>
      <c r="P645" s="43"/>
      <c r="Q645" s="43"/>
      <c r="R645" s="39"/>
      <c r="S645" s="39"/>
      <c r="T645" s="23"/>
      <c r="V645" s="27"/>
      <c r="W645" s="27"/>
      <c r="X645" s="27"/>
      <c r="Y645" s="26"/>
      <c r="Z645" s="26"/>
      <c r="AA645" s="26"/>
      <c r="AB645" s="35"/>
      <c r="AC645" s="26"/>
      <c r="AD645" s="26"/>
      <c r="AE645" s="26"/>
      <c r="AF645" s="26"/>
      <c r="AG645" s="26"/>
      <c r="AN645" s="24" t="b">
        <f t="shared" si="8"/>
        <v>1</v>
      </c>
    </row>
    <row r="646" spans="1:40" s="24" customFormat="1" ht="12.75" x14ac:dyDescent="0.2">
      <c r="A646" s="43"/>
      <c r="B646" s="43"/>
      <c r="C646" s="43"/>
      <c r="D646" s="43"/>
      <c r="E646" s="43"/>
      <c r="F646" s="43"/>
      <c r="G646" s="43"/>
      <c r="H646" s="43"/>
      <c r="I646" s="43"/>
      <c r="J646" s="43"/>
      <c r="K646" s="43"/>
      <c r="L646" s="43"/>
      <c r="M646" s="43"/>
      <c r="N646" s="43"/>
      <c r="O646" s="43"/>
      <c r="P646" s="43"/>
      <c r="Q646" s="43"/>
      <c r="R646" s="39" t="s">
        <v>551</v>
      </c>
      <c r="S646" s="39">
        <v>4726</v>
      </c>
      <c r="T646" s="23"/>
      <c r="U646" s="24" t="s">
        <v>67</v>
      </c>
      <c r="V646" s="25">
        <v>44620</v>
      </c>
      <c r="W646" s="25" t="s">
        <v>593</v>
      </c>
      <c r="X646" s="25" t="s">
        <v>593</v>
      </c>
      <c r="Y646" s="26" t="s">
        <v>593</v>
      </c>
      <c r="Z646" s="26" t="s">
        <v>593</v>
      </c>
      <c r="AA646" s="26" t="s">
        <v>593</v>
      </c>
      <c r="AB646" s="35"/>
      <c r="AC646" s="26"/>
      <c r="AD646" s="26" t="s">
        <v>593</v>
      </c>
      <c r="AE646" s="26" t="s">
        <v>593</v>
      </c>
      <c r="AF646" s="26" t="s">
        <v>593</v>
      </c>
      <c r="AG646" s="26" t="s">
        <v>593</v>
      </c>
      <c r="AN646" s="24" t="b">
        <f t="shared" si="8"/>
        <v>1</v>
      </c>
    </row>
    <row r="647" spans="1:40" s="24" customFormat="1" ht="12.75" x14ac:dyDescent="0.2">
      <c r="A647" s="43"/>
      <c r="B647" s="43" t="s">
        <v>439</v>
      </c>
      <c r="C647" s="43" t="s">
        <v>248</v>
      </c>
      <c r="D647" s="43" t="s">
        <v>249</v>
      </c>
      <c r="E647" s="43"/>
      <c r="F647" s="43"/>
      <c r="G647" s="43" t="s">
        <v>470</v>
      </c>
      <c r="H647" s="43" t="s">
        <v>250</v>
      </c>
      <c r="I647" s="43"/>
      <c r="J647" s="43"/>
      <c r="K647" s="43"/>
      <c r="L647" s="43"/>
      <c r="M647" s="43"/>
      <c r="N647" s="43"/>
      <c r="O647" s="43"/>
      <c r="P647" s="43"/>
      <c r="Q647" s="43"/>
      <c r="R647" s="39"/>
      <c r="S647" s="39"/>
      <c r="T647" s="23"/>
      <c r="V647" s="27"/>
      <c r="W647" s="27" t="s">
        <v>593</v>
      </c>
      <c r="X647" s="27" t="s">
        <v>593</v>
      </c>
      <c r="Y647" s="26">
        <v>44957</v>
      </c>
      <c r="Z647" s="32" t="s">
        <v>5</v>
      </c>
      <c r="AA647" s="32" t="s">
        <v>5</v>
      </c>
      <c r="AB647" s="35"/>
      <c r="AC647" s="26"/>
      <c r="AD647" s="32" t="s">
        <v>593</v>
      </c>
      <c r="AE647" s="26">
        <v>44592</v>
      </c>
      <c r="AF647" s="32" t="s">
        <v>5</v>
      </c>
      <c r="AG647" s="32" t="s">
        <v>5</v>
      </c>
      <c r="AN647" s="24" t="b">
        <f t="shared" si="8"/>
        <v>0</v>
      </c>
    </row>
    <row r="648" spans="1:40" s="24" customFormat="1" ht="12.75" x14ac:dyDescent="0.2">
      <c r="A648" s="43"/>
      <c r="B648" s="43" t="s">
        <v>439</v>
      </c>
      <c r="C648" s="43" t="s">
        <v>248</v>
      </c>
      <c r="D648" s="43" t="s">
        <v>249</v>
      </c>
      <c r="E648" s="43"/>
      <c r="F648" s="43"/>
      <c r="G648" s="43" t="s">
        <v>470</v>
      </c>
      <c r="H648" s="43" t="s">
        <v>250</v>
      </c>
      <c r="I648" s="43"/>
      <c r="J648" s="43"/>
      <c r="K648" s="43"/>
      <c r="L648" s="43"/>
      <c r="M648" s="43"/>
      <c r="N648" s="43"/>
      <c r="O648" s="43"/>
      <c r="P648" s="43"/>
      <c r="Q648" s="43"/>
      <c r="R648" s="39"/>
      <c r="S648" s="39"/>
      <c r="T648" s="23"/>
      <c r="V648" s="27"/>
      <c r="W648" s="27" t="s">
        <v>593</v>
      </c>
      <c r="X648" s="27" t="s">
        <v>593</v>
      </c>
      <c r="Y648" s="26">
        <v>44985</v>
      </c>
      <c r="Z648" s="32" t="s">
        <v>5</v>
      </c>
      <c r="AA648" s="32" t="s">
        <v>5</v>
      </c>
      <c r="AB648" s="35"/>
      <c r="AC648" s="26"/>
      <c r="AD648" s="32" t="s">
        <v>593</v>
      </c>
      <c r="AE648" s="26">
        <v>44620</v>
      </c>
      <c r="AF648" s="32" t="s">
        <v>5</v>
      </c>
      <c r="AG648" s="32" t="s">
        <v>5</v>
      </c>
      <c r="AN648" s="24" t="b">
        <f t="shared" si="8"/>
        <v>0</v>
      </c>
    </row>
    <row r="649" spans="1:40" s="24" customFormat="1" ht="12.75" x14ac:dyDescent="0.2">
      <c r="A649" s="43"/>
      <c r="B649" s="43" t="s">
        <v>439</v>
      </c>
      <c r="C649" s="43" t="s">
        <v>248</v>
      </c>
      <c r="D649" s="43" t="s">
        <v>249</v>
      </c>
      <c r="E649" s="43"/>
      <c r="F649" s="43"/>
      <c r="G649" s="43" t="s">
        <v>470</v>
      </c>
      <c r="H649" s="43" t="s">
        <v>250</v>
      </c>
      <c r="I649" s="43"/>
      <c r="J649" s="43"/>
      <c r="K649" s="43"/>
      <c r="L649" s="43"/>
      <c r="M649" s="43"/>
      <c r="N649" s="43"/>
      <c r="O649" s="43"/>
      <c r="P649" s="43"/>
      <c r="Q649" s="43"/>
      <c r="R649" s="39"/>
      <c r="S649" s="39"/>
      <c r="T649" s="23"/>
      <c r="V649" s="27"/>
      <c r="W649" s="27" t="s">
        <v>593</v>
      </c>
      <c r="X649" s="27" t="s">
        <v>593</v>
      </c>
      <c r="Y649" s="26">
        <v>45016</v>
      </c>
      <c r="Z649" s="32" t="s">
        <v>5</v>
      </c>
      <c r="AA649" s="32" t="s">
        <v>5</v>
      </c>
      <c r="AB649" s="35"/>
      <c r="AC649" s="26"/>
      <c r="AD649" s="32" t="s">
        <v>593</v>
      </c>
      <c r="AE649" s="26">
        <v>44651</v>
      </c>
      <c r="AF649" s="32" t="s">
        <v>5</v>
      </c>
      <c r="AG649" s="32" t="s">
        <v>5</v>
      </c>
      <c r="AN649" s="24" t="b">
        <f t="shared" si="8"/>
        <v>0</v>
      </c>
    </row>
    <row r="650" spans="1:40" s="24" customFormat="1" ht="12.75" x14ac:dyDescent="0.2">
      <c r="A650" s="43"/>
      <c r="B650" s="43" t="s">
        <v>439</v>
      </c>
      <c r="C650" s="43" t="s">
        <v>248</v>
      </c>
      <c r="D650" s="43" t="s">
        <v>249</v>
      </c>
      <c r="E650" s="43"/>
      <c r="F650" s="43"/>
      <c r="G650" s="43" t="s">
        <v>470</v>
      </c>
      <c r="H650" s="43" t="s">
        <v>250</v>
      </c>
      <c r="I650" s="43"/>
      <c r="J650" s="43"/>
      <c r="K650" s="43"/>
      <c r="L650" s="43"/>
      <c r="M650" s="43"/>
      <c r="N650" s="43"/>
      <c r="O650" s="43"/>
      <c r="P650" s="43"/>
      <c r="Q650" s="43"/>
      <c r="R650" s="39"/>
      <c r="S650" s="39"/>
      <c r="T650" s="23"/>
      <c r="V650" s="27"/>
      <c r="W650" s="27" t="s">
        <v>593</v>
      </c>
      <c r="X650" s="27" t="s">
        <v>593</v>
      </c>
      <c r="Y650" s="26">
        <v>45044</v>
      </c>
      <c r="Z650" s="32" t="s">
        <v>5</v>
      </c>
      <c r="AA650" s="32" t="s">
        <v>5</v>
      </c>
      <c r="AB650" s="35"/>
      <c r="AC650" s="26"/>
      <c r="AD650" s="32" t="s">
        <v>593</v>
      </c>
      <c r="AE650" s="26">
        <v>44680</v>
      </c>
      <c r="AF650" s="32" t="s">
        <v>5</v>
      </c>
      <c r="AG650" s="32" t="s">
        <v>5</v>
      </c>
      <c r="AN650" s="24" t="b">
        <f t="shared" si="8"/>
        <v>0</v>
      </c>
    </row>
    <row r="651" spans="1:40" s="24" customFormat="1" ht="12.75" x14ac:dyDescent="0.2">
      <c r="A651" s="43"/>
      <c r="B651" s="43" t="s">
        <v>439</v>
      </c>
      <c r="C651" s="43" t="s">
        <v>248</v>
      </c>
      <c r="D651" s="43" t="s">
        <v>249</v>
      </c>
      <c r="E651" s="43"/>
      <c r="F651" s="43"/>
      <c r="G651" s="43" t="s">
        <v>470</v>
      </c>
      <c r="H651" s="43" t="s">
        <v>250</v>
      </c>
      <c r="I651" s="43"/>
      <c r="J651" s="43"/>
      <c r="K651" s="43"/>
      <c r="L651" s="43"/>
      <c r="M651" s="43"/>
      <c r="N651" s="43"/>
      <c r="O651" s="43"/>
      <c r="P651" s="43"/>
      <c r="Q651" s="43"/>
      <c r="R651" s="39"/>
      <c r="S651" s="39"/>
      <c r="T651" s="23"/>
      <c r="V651" s="27"/>
      <c r="W651" s="27" t="s">
        <v>593</v>
      </c>
      <c r="X651" s="27" t="s">
        <v>593</v>
      </c>
      <c r="Y651" s="26">
        <v>45077</v>
      </c>
      <c r="Z651" s="32" t="s">
        <v>5</v>
      </c>
      <c r="AA651" s="32" t="s">
        <v>5</v>
      </c>
      <c r="AB651" s="35"/>
      <c r="AC651" s="26"/>
      <c r="AD651" s="32" t="s">
        <v>593</v>
      </c>
      <c r="AE651" s="26">
        <v>44712</v>
      </c>
      <c r="AF651" s="32" t="s">
        <v>5</v>
      </c>
      <c r="AG651" s="32" t="s">
        <v>5</v>
      </c>
      <c r="AN651" s="24" t="b">
        <f t="shared" si="8"/>
        <v>0</v>
      </c>
    </row>
    <row r="652" spans="1:40" s="24" customFormat="1" ht="12.75" x14ac:dyDescent="0.2">
      <c r="A652" s="43"/>
      <c r="B652" s="43" t="s">
        <v>439</v>
      </c>
      <c r="C652" s="43" t="s">
        <v>248</v>
      </c>
      <c r="D652" s="43" t="s">
        <v>249</v>
      </c>
      <c r="E652" s="43"/>
      <c r="F652" s="43"/>
      <c r="G652" s="43" t="s">
        <v>470</v>
      </c>
      <c r="H652" s="43" t="s">
        <v>250</v>
      </c>
      <c r="I652" s="43"/>
      <c r="J652" s="43"/>
      <c r="K652" s="43"/>
      <c r="L652" s="43"/>
      <c r="M652" s="43"/>
      <c r="N652" s="43"/>
      <c r="O652" s="43"/>
      <c r="P652" s="43"/>
      <c r="Q652" s="43"/>
      <c r="R652" s="39"/>
      <c r="S652" s="39"/>
      <c r="T652" s="23"/>
      <c r="V652" s="27"/>
      <c r="W652" s="27" t="s">
        <v>593</v>
      </c>
      <c r="X652" s="27" t="s">
        <v>593</v>
      </c>
      <c r="Y652" s="26">
        <v>45107</v>
      </c>
      <c r="Z652" s="32" t="s">
        <v>5</v>
      </c>
      <c r="AA652" s="32" t="s">
        <v>5</v>
      </c>
      <c r="AB652" s="35"/>
      <c r="AC652" s="26"/>
      <c r="AD652" s="32" t="s">
        <v>593</v>
      </c>
      <c r="AE652" s="26">
        <v>44742</v>
      </c>
      <c r="AF652" s="32" t="s">
        <v>5</v>
      </c>
      <c r="AG652" s="32" t="s">
        <v>5</v>
      </c>
      <c r="AN652" s="24" t="b">
        <f t="shared" si="8"/>
        <v>0</v>
      </c>
    </row>
    <row r="653" spans="1:40" s="24" customFormat="1" ht="12.75" x14ac:dyDescent="0.2">
      <c r="A653" s="43"/>
      <c r="B653" s="43" t="s">
        <v>439</v>
      </c>
      <c r="C653" s="43" t="s">
        <v>248</v>
      </c>
      <c r="D653" s="43" t="s">
        <v>249</v>
      </c>
      <c r="E653" s="43"/>
      <c r="F653" s="43"/>
      <c r="G653" s="43" t="s">
        <v>470</v>
      </c>
      <c r="H653" s="43" t="s">
        <v>250</v>
      </c>
      <c r="I653" s="43"/>
      <c r="J653" s="43"/>
      <c r="K653" s="43"/>
      <c r="L653" s="43"/>
      <c r="M653" s="43"/>
      <c r="N653" s="43"/>
      <c r="O653" s="43"/>
      <c r="P653" s="43"/>
      <c r="Q653" s="43"/>
      <c r="R653" s="39"/>
      <c r="S653" s="39"/>
      <c r="T653" s="23"/>
      <c r="V653" s="27"/>
      <c r="W653" s="27" t="s">
        <v>593</v>
      </c>
      <c r="X653" s="27" t="s">
        <v>593</v>
      </c>
      <c r="Y653" s="26">
        <v>45138</v>
      </c>
      <c r="Z653" s="32" t="s">
        <v>5</v>
      </c>
      <c r="AA653" s="32" t="s">
        <v>5</v>
      </c>
      <c r="AB653" s="35"/>
      <c r="AC653" s="26"/>
      <c r="AD653" s="32" t="s">
        <v>593</v>
      </c>
      <c r="AE653" s="26">
        <v>44771</v>
      </c>
      <c r="AF653" s="32" t="s">
        <v>5</v>
      </c>
      <c r="AG653" s="32" t="s">
        <v>5</v>
      </c>
      <c r="AN653" s="24" t="b">
        <f t="shared" si="8"/>
        <v>0</v>
      </c>
    </row>
    <row r="654" spans="1:40" s="24" customFormat="1" ht="12.75" x14ac:dyDescent="0.2">
      <c r="A654" s="43"/>
      <c r="B654" s="43" t="s">
        <v>439</v>
      </c>
      <c r="C654" s="43" t="s">
        <v>248</v>
      </c>
      <c r="D654" s="43" t="s">
        <v>249</v>
      </c>
      <c r="E654" s="43"/>
      <c r="F654" s="43"/>
      <c r="G654" s="43" t="s">
        <v>470</v>
      </c>
      <c r="H654" s="43" t="s">
        <v>250</v>
      </c>
      <c r="I654" s="43"/>
      <c r="J654" s="43"/>
      <c r="K654" s="43"/>
      <c r="L654" s="43"/>
      <c r="M654" s="43"/>
      <c r="N654" s="43"/>
      <c r="O654" s="43"/>
      <c r="P654" s="43"/>
      <c r="Q654" s="43"/>
      <c r="R654" s="39"/>
      <c r="S654" s="39"/>
      <c r="T654" s="23"/>
      <c r="V654" s="27"/>
      <c r="W654" s="27" t="s">
        <v>593</v>
      </c>
      <c r="X654" s="27" t="s">
        <v>593</v>
      </c>
      <c r="Y654" s="26">
        <v>45169</v>
      </c>
      <c r="Z654" s="32" t="s">
        <v>5</v>
      </c>
      <c r="AA654" s="32" t="s">
        <v>5</v>
      </c>
      <c r="AB654" s="35"/>
      <c r="AC654" s="26"/>
      <c r="AD654" s="32" t="s">
        <v>593</v>
      </c>
      <c r="AE654" s="26">
        <v>44804</v>
      </c>
      <c r="AF654" s="32" t="s">
        <v>5</v>
      </c>
      <c r="AG654" s="32" t="s">
        <v>5</v>
      </c>
      <c r="AN654" s="24" t="b">
        <f t="shared" si="8"/>
        <v>0</v>
      </c>
    </row>
    <row r="655" spans="1:40" s="24" customFormat="1" ht="12.75" x14ac:dyDescent="0.2">
      <c r="A655" s="43"/>
      <c r="B655" s="43" t="s">
        <v>439</v>
      </c>
      <c r="C655" s="43" t="s">
        <v>248</v>
      </c>
      <c r="D655" s="43" t="s">
        <v>249</v>
      </c>
      <c r="E655" s="43"/>
      <c r="F655" s="43"/>
      <c r="G655" s="43" t="s">
        <v>470</v>
      </c>
      <c r="H655" s="43" t="s">
        <v>250</v>
      </c>
      <c r="I655" s="43"/>
      <c r="J655" s="43"/>
      <c r="K655" s="43"/>
      <c r="L655" s="43"/>
      <c r="M655" s="43"/>
      <c r="N655" s="43"/>
      <c r="O655" s="43"/>
      <c r="P655" s="43"/>
      <c r="Q655" s="43"/>
      <c r="R655" s="39"/>
      <c r="S655" s="39"/>
      <c r="T655" s="23"/>
      <c r="V655" s="27"/>
      <c r="W655" s="27" t="s">
        <v>593</v>
      </c>
      <c r="X655" s="27" t="s">
        <v>593</v>
      </c>
      <c r="Y655" s="26">
        <v>45198</v>
      </c>
      <c r="Z655" s="32" t="s">
        <v>5</v>
      </c>
      <c r="AA655" s="32" t="s">
        <v>5</v>
      </c>
      <c r="AB655" s="35"/>
      <c r="AC655" s="26"/>
      <c r="AD655" s="32" t="s">
        <v>593</v>
      </c>
      <c r="AE655" s="26">
        <v>44834</v>
      </c>
      <c r="AF655" s="32" t="s">
        <v>5</v>
      </c>
      <c r="AG655" s="32" t="s">
        <v>5</v>
      </c>
      <c r="AN655" s="24" t="b">
        <f t="shared" si="8"/>
        <v>0</v>
      </c>
    </row>
    <row r="656" spans="1:40" s="24" customFormat="1" ht="12.75" x14ac:dyDescent="0.2">
      <c r="A656" s="43"/>
      <c r="B656" s="43" t="s">
        <v>439</v>
      </c>
      <c r="C656" s="43" t="s">
        <v>248</v>
      </c>
      <c r="D656" s="43" t="s">
        <v>249</v>
      </c>
      <c r="E656" s="43"/>
      <c r="F656" s="43"/>
      <c r="G656" s="43" t="s">
        <v>470</v>
      </c>
      <c r="H656" s="43" t="s">
        <v>250</v>
      </c>
      <c r="I656" s="43"/>
      <c r="J656" s="43"/>
      <c r="K656" s="43"/>
      <c r="L656" s="43"/>
      <c r="M656" s="43"/>
      <c r="N656" s="43"/>
      <c r="O656" s="43"/>
      <c r="P656" s="43"/>
      <c r="Q656" s="43"/>
      <c r="R656" s="39"/>
      <c r="S656" s="39"/>
      <c r="T656" s="23"/>
      <c r="V656" s="27"/>
      <c r="W656" s="27" t="s">
        <v>593</v>
      </c>
      <c r="X656" s="27" t="s">
        <v>593</v>
      </c>
      <c r="Y656" s="26">
        <v>45230</v>
      </c>
      <c r="Z656" s="32" t="s">
        <v>5</v>
      </c>
      <c r="AA656" s="32" t="s">
        <v>5</v>
      </c>
      <c r="AB656" s="35"/>
      <c r="AC656" s="26"/>
      <c r="AD656" s="32" t="s">
        <v>593</v>
      </c>
      <c r="AE656" s="26">
        <v>44865</v>
      </c>
      <c r="AF656" s="32" t="s">
        <v>5</v>
      </c>
      <c r="AG656" s="32" t="s">
        <v>5</v>
      </c>
      <c r="AN656" s="24" t="b">
        <f t="shared" ref="AN656:AN719" si="9">AK656=AG656</f>
        <v>0</v>
      </c>
    </row>
    <row r="657" spans="1:40" s="24" customFormat="1" ht="12.75" x14ac:dyDescent="0.2">
      <c r="A657" s="43"/>
      <c r="B657" s="43" t="s">
        <v>439</v>
      </c>
      <c r="C657" s="43" t="s">
        <v>248</v>
      </c>
      <c r="D657" s="43" t="s">
        <v>249</v>
      </c>
      <c r="E657" s="43"/>
      <c r="F657" s="43"/>
      <c r="G657" s="43" t="s">
        <v>470</v>
      </c>
      <c r="H657" s="43" t="s">
        <v>250</v>
      </c>
      <c r="I657" s="43"/>
      <c r="J657" s="43"/>
      <c r="K657" s="43"/>
      <c r="L657" s="43"/>
      <c r="M657" s="43"/>
      <c r="N657" s="43"/>
      <c r="O657" s="43"/>
      <c r="P657" s="43"/>
      <c r="Q657" s="43"/>
      <c r="R657" s="39"/>
      <c r="S657" s="39"/>
      <c r="T657" s="23"/>
      <c r="V657" s="27"/>
      <c r="W657" s="27" t="s">
        <v>593</v>
      </c>
      <c r="X657" s="27" t="s">
        <v>593</v>
      </c>
      <c r="Y657" s="26">
        <v>45260</v>
      </c>
      <c r="Z657" s="32" t="s">
        <v>5</v>
      </c>
      <c r="AA657" s="32" t="s">
        <v>5</v>
      </c>
      <c r="AB657" s="35"/>
      <c r="AC657" s="26"/>
      <c r="AD657" s="32" t="s">
        <v>593</v>
      </c>
      <c r="AE657" s="26">
        <v>44895</v>
      </c>
      <c r="AF657" s="32" t="s">
        <v>5</v>
      </c>
      <c r="AG657" s="32" t="s">
        <v>5</v>
      </c>
      <c r="AN657" s="24" t="b">
        <f t="shared" si="9"/>
        <v>0</v>
      </c>
    </row>
    <row r="658" spans="1:40" s="24" customFormat="1" ht="12.75" x14ac:dyDescent="0.2">
      <c r="A658" s="43"/>
      <c r="B658" s="43" t="s">
        <v>439</v>
      </c>
      <c r="C658" s="43" t="s">
        <v>248</v>
      </c>
      <c r="D658" s="43" t="s">
        <v>249</v>
      </c>
      <c r="E658" s="43"/>
      <c r="F658" s="43"/>
      <c r="G658" s="43" t="s">
        <v>470</v>
      </c>
      <c r="H658" s="43" t="s">
        <v>250</v>
      </c>
      <c r="I658" s="43"/>
      <c r="J658" s="43"/>
      <c r="K658" s="43"/>
      <c r="L658" s="43"/>
      <c r="M658" s="43"/>
      <c r="N658" s="43"/>
      <c r="O658" s="43"/>
      <c r="P658" s="43"/>
      <c r="Q658" s="43"/>
      <c r="R658" s="39"/>
      <c r="S658" s="39"/>
      <c r="T658" s="23"/>
      <c r="V658" s="27"/>
      <c r="W658" s="27" t="s">
        <v>593</v>
      </c>
      <c r="X658" s="27" t="s">
        <v>593</v>
      </c>
      <c r="Y658" s="26">
        <v>45289</v>
      </c>
      <c r="Z658" s="32" t="s">
        <v>5</v>
      </c>
      <c r="AA658" s="32" t="s">
        <v>5</v>
      </c>
      <c r="AB658" s="35"/>
      <c r="AC658" s="26"/>
      <c r="AD658" s="32" t="s">
        <v>593</v>
      </c>
      <c r="AE658" s="26">
        <v>44925</v>
      </c>
      <c r="AF658" s="32" t="s">
        <v>5</v>
      </c>
      <c r="AG658" s="32" t="s">
        <v>5</v>
      </c>
      <c r="AN658" s="24" t="b">
        <f t="shared" si="9"/>
        <v>0</v>
      </c>
    </row>
    <row r="659" spans="1:40" s="24" customFormat="1" ht="12.75" x14ac:dyDescent="0.2">
      <c r="A659" s="43"/>
      <c r="B659" s="43"/>
      <c r="C659" s="43"/>
      <c r="D659" s="43"/>
      <c r="E659" s="43"/>
      <c r="F659" s="43"/>
      <c r="G659" s="43"/>
      <c r="H659" s="43"/>
      <c r="I659" s="43"/>
      <c r="J659" s="43"/>
      <c r="K659" s="43"/>
      <c r="L659" s="43"/>
      <c r="M659" s="43"/>
      <c r="N659" s="43"/>
      <c r="O659" s="43"/>
      <c r="P659" s="43"/>
      <c r="Q659" s="43"/>
      <c r="R659" s="39"/>
      <c r="S659" s="39"/>
      <c r="T659" s="23"/>
      <c r="V659" s="27"/>
      <c r="W659" s="27"/>
      <c r="X659" s="27"/>
      <c r="Y659" s="26"/>
      <c r="Z659" s="26"/>
      <c r="AA659" s="26"/>
      <c r="AB659" s="35"/>
      <c r="AC659" s="26"/>
      <c r="AD659" s="26"/>
      <c r="AE659" s="26"/>
      <c r="AF659" s="26"/>
      <c r="AG659" s="26"/>
      <c r="AN659" s="24" t="b">
        <f t="shared" si="9"/>
        <v>1</v>
      </c>
    </row>
    <row r="660" spans="1:40" s="24" customFormat="1" ht="12.75" x14ac:dyDescent="0.2">
      <c r="A660" s="43"/>
      <c r="B660" s="43"/>
      <c r="C660" s="43"/>
      <c r="D660" s="43"/>
      <c r="E660" s="43"/>
      <c r="F660" s="43"/>
      <c r="G660" s="43"/>
      <c r="H660" s="43"/>
      <c r="I660" s="43"/>
      <c r="J660" s="43"/>
      <c r="K660" s="43"/>
      <c r="L660" s="43"/>
      <c r="M660" s="43"/>
      <c r="N660" s="43"/>
      <c r="O660" s="43"/>
      <c r="P660" s="43"/>
      <c r="Q660" s="43"/>
      <c r="R660" s="39" t="s">
        <v>552</v>
      </c>
      <c r="S660" s="39">
        <v>4327</v>
      </c>
      <c r="T660" s="23"/>
      <c r="U660" s="24" t="s">
        <v>68</v>
      </c>
      <c r="V660" s="25">
        <v>44620</v>
      </c>
      <c r="W660" s="25" t="s">
        <v>593</v>
      </c>
      <c r="X660" s="25" t="s">
        <v>593</v>
      </c>
      <c r="Y660" s="26" t="s">
        <v>593</v>
      </c>
      <c r="Z660" s="26" t="s">
        <v>593</v>
      </c>
      <c r="AA660" s="26" t="s">
        <v>593</v>
      </c>
      <c r="AB660" s="35"/>
      <c r="AC660" s="26"/>
      <c r="AD660" s="26" t="s">
        <v>593</v>
      </c>
      <c r="AE660" s="26" t="s">
        <v>593</v>
      </c>
      <c r="AF660" s="26" t="s">
        <v>593</v>
      </c>
      <c r="AG660" s="26" t="s">
        <v>593</v>
      </c>
      <c r="AN660" s="24" t="b">
        <f t="shared" si="9"/>
        <v>1</v>
      </c>
    </row>
    <row r="661" spans="1:40" s="24" customFormat="1" ht="12.75" x14ac:dyDescent="0.2">
      <c r="A661" s="43"/>
      <c r="B661" s="43" t="s">
        <v>440</v>
      </c>
      <c r="C661" s="43" t="s">
        <v>251</v>
      </c>
      <c r="D661" s="43" t="s">
        <v>252</v>
      </c>
      <c r="E661" s="43"/>
      <c r="F661" s="43"/>
      <c r="G661" s="43" t="s">
        <v>471</v>
      </c>
      <c r="H661" s="43" t="s">
        <v>253</v>
      </c>
      <c r="I661" s="43"/>
      <c r="J661" s="43"/>
      <c r="K661" s="43"/>
      <c r="L661" s="43"/>
      <c r="M661" s="43"/>
      <c r="N661" s="43"/>
      <c r="O661" s="43"/>
      <c r="P661" s="43"/>
      <c r="Q661" s="43"/>
      <c r="R661" s="39"/>
      <c r="S661" s="39"/>
      <c r="T661" s="23"/>
      <c r="V661" s="27"/>
      <c r="W661" s="27" t="s">
        <v>593</v>
      </c>
      <c r="X661" s="27" t="s">
        <v>593</v>
      </c>
      <c r="Y661" s="26">
        <v>44957</v>
      </c>
      <c r="Z661" s="32" t="s">
        <v>5</v>
      </c>
      <c r="AA661" s="32" t="s">
        <v>5</v>
      </c>
      <c r="AB661" s="35"/>
      <c r="AC661" s="26"/>
      <c r="AD661" s="32" t="s">
        <v>593</v>
      </c>
      <c r="AE661" s="26">
        <v>44592</v>
      </c>
      <c r="AF661" s="32" t="s">
        <v>5</v>
      </c>
      <c r="AG661" s="32" t="s">
        <v>5</v>
      </c>
      <c r="AN661" s="24" t="b">
        <f t="shared" si="9"/>
        <v>0</v>
      </c>
    </row>
    <row r="662" spans="1:40" s="24" customFormat="1" ht="12.75" x14ac:dyDescent="0.2">
      <c r="A662" s="43"/>
      <c r="B662" s="43" t="s">
        <v>440</v>
      </c>
      <c r="C662" s="43" t="s">
        <v>251</v>
      </c>
      <c r="D662" s="43" t="s">
        <v>252</v>
      </c>
      <c r="E662" s="43"/>
      <c r="F662" s="43"/>
      <c r="G662" s="43" t="s">
        <v>471</v>
      </c>
      <c r="H662" s="43" t="s">
        <v>253</v>
      </c>
      <c r="I662" s="43"/>
      <c r="J662" s="43"/>
      <c r="K662" s="43"/>
      <c r="L662" s="43"/>
      <c r="M662" s="43"/>
      <c r="N662" s="43"/>
      <c r="O662" s="43"/>
      <c r="P662" s="43"/>
      <c r="Q662" s="43"/>
      <c r="R662" s="39"/>
      <c r="S662" s="39"/>
      <c r="T662" s="23"/>
      <c r="V662" s="27"/>
      <c r="W662" s="27" t="s">
        <v>593</v>
      </c>
      <c r="X662" s="27" t="s">
        <v>593</v>
      </c>
      <c r="Y662" s="26">
        <v>44985</v>
      </c>
      <c r="Z662" s="32" t="s">
        <v>5</v>
      </c>
      <c r="AA662" s="32" t="s">
        <v>5</v>
      </c>
      <c r="AB662" s="35"/>
      <c r="AC662" s="26"/>
      <c r="AD662" s="32" t="s">
        <v>593</v>
      </c>
      <c r="AE662" s="26">
        <v>44620</v>
      </c>
      <c r="AF662" s="32" t="s">
        <v>5</v>
      </c>
      <c r="AG662" s="32" t="s">
        <v>5</v>
      </c>
      <c r="AN662" s="24" t="b">
        <f t="shared" si="9"/>
        <v>0</v>
      </c>
    </row>
    <row r="663" spans="1:40" s="24" customFormat="1" ht="12.75" x14ac:dyDescent="0.2">
      <c r="A663" s="43"/>
      <c r="B663" s="43" t="s">
        <v>440</v>
      </c>
      <c r="C663" s="43" t="s">
        <v>251</v>
      </c>
      <c r="D663" s="43" t="s">
        <v>252</v>
      </c>
      <c r="E663" s="43"/>
      <c r="F663" s="43"/>
      <c r="G663" s="43" t="s">
        <v>471</v>
      </c>
      <c r="H663" s="43" t="s">
        <v>253</v>
      </c>
      <c r="I663" s="43"/>
      <c r="J663" s="43"/>
      <c r="K663" s="43"/>
      <c r="L663" s="43"/>
      <c r="M663" s="43"/>
      <c r="N663" s="43"/>
      <c r="O663" s="43"/>
      <c r="P663" s="43"/>
      <c r="Q663" s="43"/>
      <c r="R663" s="39"/>
      <c r="S663" s="39"/>
      <c r="T663" s="23"/>
      <c r="V663" s="27"/>
      <c r="W663" s="27" t="s">
        <v>593</v>
      </c>
      <c r="X663" s="27" t="s">
        <v>593</v>
      </c>
      <c r="Y663" s="26">
        <v>45016</v>
      </c>
      <c r="Z663" s="32" t="s">
        <v>5</v>
      </c>
      <c r="AA663" s="32" t="s">
        <v>5</v>
      </c>
      <c r="AB663" s="35"/>
      <c r="AC663" s="26"/>
      <c r="AD663" s="32" t="s">
        <v>593</v>
      </c>
      <c r="AE663" s="26">
        <v>44651</v>
      </c>
      <c r="AF663" s="32" t="s">
        <v>5</v>
      </c>
      <c r="AG663" s="32" t="s">
        <v>5</v>
      </c>
      <c r="AN663" s="24" t="b">
        <f t="shared" si="9"/>
        <v>0</v>
      </c>
    </row>
    <row r="664" spans="1:40" s="24" customFormat="1" ht="12.75" x14ac:dyDescent="0.2">
      <c r="A664" s="43"/>
      <c r="B664" s="43" t="s">
        <v>440</v>
      </c>
      <c r="C664" s="43" t="s">
        <v>251</v>
      </c>
      <c r="D664" s="43" t="s">
        <v>252</v>
      </c>
      <c r="E664" s="43"/>
      <c r="F664" s="43"/>
      <c r="G664" s="43" t="s">
        <v>471</v>
      </c>
      <c r="H664" s="43" t="s">
        <v>253</v>
      </c>
      <c r="I664" s="43"/>
      <c r="J664" s="43"/>
      <c r="K664" s="43"/>
      <c r="L664" s="43"/>
      <c r="M664" s="43"/>
      <c r="N664" s="43"/>
      <c r="O664" s="43"/>
      <c r="P664" s="43"/>
      <c r="Q664" s="43"/>
      <c r="R664" s="39"/>
      <c r="S664" s="39"/>
      <c r="T664" s="23"/>
      <c r="V664" s="27"/>
      <c r="W664" s="27" t="s">
        <v>593</v>
      </c>
      <c r="X664" s="27" t="s">
        <v>593</v>
      </c>
      <c r="Y664" s="26">
        <v>45044</v>
      </c>
      <c r="Z664" s="32" t="s">
        <v>5</v>
      </c>
      <c r="AA664" s="32" t="s">
        <v>5</v>
      </c>
      <c r="AB664" s="35"/>
      <c r="AC664" s="26"/>
      <c r="AD664" s="32" t="s">
        <v>593</v>
      </c>
      <c r="AE664" s="26">
        <v>44680</v>
      </c>
      <c r="AF664" s="32" t="s">
        <v>5</v>
      </c>
      <c r="AG664" s="32" t="s">
        <v>5</v>
      </c>
      <c r="AN664" s="24" t="b">
        <f t="shared" si="9"/>
        <v>0</v>
      </c>
    </row>
    <row r="665" spans="1:40" s="24" customFormat="1" ht="12.75" x14ac:dyDescent="0.2">
      <c r="A665" s="43"/>
      <c r="B665" s="43" t="s">
        <v>440</v>
      </c>
      <c r="C665" s="43" t="s">
        <v>251</v>
      </c>
      <c r="D665" s="43" t="s">
        <v>252</v>
      </c>
      <c r="E665" s="43"/>
      <c r="F665" s="43"/>
      <c r="G665" s="43" t="s">
        <v>471</v>
      </c>
      <c r="H665" s="43" t="s">
        <v>253</v>
      </c>
      <c r="I665" s="43"/>
      <c r="J665" s="43"/>
      <c r="K665" s="43"/>
      <c r="L665" s="43"/>
      <c r="M665" s="43"/>
      <c r="N665" s="43"/>
      <c r="O665" s="43"/>
      <c r="P665" s="43"/>
      <c r="Q665" s="43"/>
      <c r="R665" s="39"/>
      <c r="S665" s="39"/>
      <c r="T665" s="23"/>
      <c r="V665" s="27"/>
      <c r="W665" s="27" t="s">
        <v>593</v>
      </c>
      <c r="X665" s="27" t="s">
        <v>593</v>
      </c>
      <c r="Y665" s="26">
        <v>45077</v>
      </c>
      <c r="Z665" s="32" t="s">
        <v>5</v>
      </c>
      <c r="AA665" s="32" t="s">
        <v>5</v>
      </c>
      <c r="AB665" s="35"/>
      <c r="AC665" s="26"/>
      <c r="AD665" s="32" t="s">
        <v>593</v>
      </c>
      <c r="AE665" s="26">
        <v>44712</v>
      </c>
      <c r="AF665" s="32" t="s">
        <v>5</v>
      </c>
      <c r="AG665" s="32" t="s">
        <v>5</v>
      </c>
      <c r="AN665" s="24" t="b">
        <f t="shared" si="9"/>
        <v>0</v>
      </c>
    </row>
    <row r="666" spans="1:40" s="24" customFormat="1" ht="12.75" x14ac:dyDescent="0.2">
      <c r="A666" s="43"/>
      <c r="B666" s="43" t="s">
        <v>440</v>
      </c>
      <c r="C666" s="43" t="s">
        <v>251</v>
      </c>
      <c r="D666" s="43" t="s">
        <v>252</v>
      </c>
      <c r="E666" s="43"/>
      <c r="F666" s="43"/>
      <c r="G666" s="43" t="s">
        <v>471</v>
      </c>
      <c r="H666" s="43" t="s">
        <v>253</v>
      </c>
      <c r="I666" s="43"/>
      <c r="J666" s="43"/>
      <c r="K666" s="43"/>
      <c r="L666" s="43"/>
      <c r="M666" s="43"/>
      <c r="N666" s="43"/>
      <c r="O666" s="43"/>
      <c r="P666" s="43"/>
      <c r="Q666" s="43"/>
      <c r="R666" s="39"/>
      <c r="S666" s="39"/>
      <c r="T666" s="23"/>
      <c r="V666" s="27"/>
      <c r="W666" s="27" t="s">
        <v>593</v>
      </c>
      <c r="X666" s="27" t="s">
        <v>593</v>
      </c>
      <c r="Y666" s="26">
        <v>45107</v>
      </c>
      <c r="Z666" s="32" t="s">
        <v>5</v>
      </c>
      <c r="AA666" s="32" t="s">
        <v>5</v>
      </c>
      <c r="AB666" s="35"/>
      <c r="AC666" s="26"/>
      <c r="AD666" s="32" t="s">
        <v>593</v>
      </c>
      <c r="AE666" s="26">
        <v>44742</v>
      </c>
      <c r="AF666" s="32" t="s">
        <v>5</v>
      </c>
      <c r="AG666" s="32" t="s">
        <v>5</v>
      </c>
      <c r="AN666" s="24" t="b">
        <f t="shared" si="9"/>
        <v>0</v>
      </c>
    </row>
    <row r="667" spans="1:40" s="24" customFormat="1" ht="12.75" x14ac:dyDescent="0.2">
      <c r="A667" s="43"/>
      <c r="B667" s="43" t="s">
        <v>440</v>
      </c>
      <c r="C667" s="43" t="s">
        <v>251</v>
      </c>
      <c r="D667" s="43" t="s">
        <v>252</v>
      </c>
      <c r="E667" s="43"/>
      <c r="F667" s="43"/>
      <c r="G667" s="43" t="s">
        <v>471</v>
      </c>
      <c r="H667" s="43" t="s">
        <v>253</v>
      </c>
      <c r="I667" s="43"/>
      <c r="J667" s="43"/>
      <c r="K667" s="43"/>
      <c r="L667" s="43"/>
      <c r="M667" s="43"/>
      <c r="N667" s="43"/>
      <c r="O667" s="43"/>
      <c r="P667" s="43"/>
      <c r="Q667" s="43"/>
      <c r="R667" s="39"/>
      <c r="S667" s="39"/>
      <c r="T667" s="23"/>
      <c r="V667" s="27"/>
      <c r="W667" s="27" t="s">
        <v>593</v>
      </c>
      <c r="X667" s="27" t="s">
        <v>593</v>
      </c>
      <c r="Y667" s="26">
        <v>45138</v>
      </c>
      <c r="Z667" s="32" t="s">
        <v>5</v>
      </c>
      <c r="AA667" s="32" t="s">
        <v>5</v>
      </c>
      <c r="AB667" s="35"/>
      <c r="AC667" s="26"/>
      <c r="AD667" s="32" t="s">
        <v>593</v>
      </c>
      <c r="AE667" s="26">
        <v>44771</v>
      </c>
      <c r="AF667" s="32" t="s">
        <v>5</v>
      </c>
      <c r="AG667" s="32" t="s">
        <v>5</v>
      </c>
      <c r="AN667" s="24" t="b">
        <f t="shared" si="9"/>
        <v>0</v>
      </c>
    </row>
    <row r="668" spans="1:40" s="24" customFormat="1" ht="12.75" x14ac:dyDescent="0.2">
      <c r="A668" s="43"/>
      <c r="B668" s="43" t="s">
        <v>440</v>
      </c>
      <c r="C668" s="43" t="s">
        <v>251</v>
      </c>
      <c r="D668" s="43" t="s">
        <v>252</v>
      </c>
      <c r="E668" s="43"/>
      <c r="F668" s="43"/>
      <c r="G668" s="43" t="s">
        <v>471</v>
      </c>
      <c r="H668" s="43" t="s">
        <v>253</v>
      </c>
      <c r="I668" s="43"/>
      <c r="J668" s="43"/>
      <c r="K668" s="43"/>
      <c r="L668" s="43"/>
      <c r="M668" s="43"/>
      <c r="N668" s="43"/>
      <c r="O668" s="43"/>
      <c r="P668" s="43"/>
      <c r="Q668" s="43"/>
      <c r="R668" s="39"/>
      <c r="S668" s="39"/>
      <c r="T668" s="23"/>
      <c r="V668" s="27"/>
      <c r="W668" s="27" t="s">
        <v>593</v>
      </c>
      <c r="X668" s="27" t="s">
        <v>593</v>
      </c>
      <c r="Y668" s="26">
        <v>45169</v>
      </c>
      <c r="Z668" s="32" t="s">
        <v>5</v>
      </c>
      <c r="AA668" s="32" t="s">
        <v>5</v>
      </c>
      <c r="AB668" s="35"/>
      <c r="AC668" s="26"/>
      <c r="AD668" s="32" t="s">
        <v>593</v>
      </c>
      <c r="AE668" s="26">
        <v>44804</v>
      </c>
      <c r="AF668" s="32" t="s">
        <v>5</v>
      </c>
      <c r="AG668" s="32" t="s">
        <v>5</v>
      </c>
      <c r="AN668" s="24" t="b">
        <f t="shared" si="9"/>
        <v>0</v>
      </c>
    </row>
    <row r="669" spans="1:40" s="24" customFormat="1" ht="12.75" x14ac:dyDescent="0.2">
      <c r="A669" s="43"/>
      <c r="B669" s="43" t="s">
        <v>440</v>
      </c>
      <c r="C669" s="43" t="s">
        <v>251</v>
      </c>
      <c r="D669" s="43" t="s">
        <v>252</v>
      </c>
      <c r="E669" s="43"/>
      <c r="F669" s="43"/>
      <c r="G669" s="43" t="s">
        <v>471</v>
      </c>
      <c r="H669" s="43" t="s">
        <v>253</v>
      </c>
      <c r="I669" s="43"/>
      <c r="J669" s="43"/>
      <c r="K669" s="43"/>
      <c r="L669" s="43"/>
      <c r="M669" s="43"/>
      <c r="N669" s="43"/>
      <c r="O669" s="43"/>
      <c r="P669" s="43"/>
      <c r="Q669" s="43"/>
      <c r="R669" s="39"/>
      <c r="S669" s="39"/>
      <c r="T669" s="23"/>
      <c r="V669" s="27"/>
      <c r="W669" s="27" t="s">
        <v>593</v>
      </c>
      <c r="X669" s="27" t="s">
        <v>593</v>
      </c>
      <c r="Y669" s="26">
        <v>45198</v>
      </c>
      <c r="Z669" s="32" t="s">
        <v>5</v>
      </c>
      <c r="AA669" s="32" t="s">
        <v>5</v>
      </c>
      <c r="AB669" s="35"/>
      <c r="AC669" s="26"/>
      <c r="AD669" s="32" t="s">
        <v>593</v>
      </c>
      <c r="AE669" s="26">
        <v>44834</v>
      </c>
      <c r="AF669" s="32" t="s">
        <v>5</v>
      </c>
      <c r="AG669" s="32" t="s">
        <v>5</v>
      </c>
      <c r="AN669" s="24" t="b">
        <f t="shared" si="9"/>
        <v>0</v>
      </c>
    </row>
    <row r="670" spans="1:40" s="24" customFormat="1" ht="12.75" x14ac:dyDescent="0.2">
      <c r="A670" s="43"/>
      <c r="B670" s="43" t="s">
        <v>440</v>
      </c>
      <c r="C670" s="43" t="s">
        <v>251</v>
      </c>
      <c r="D670" s="43" t="s">
        <v>252</v>
      </c>
      <c r="E670" s="43"/>
      <c r="F670" s="43"/>
      <c r="G670" s="43" t="s">
        <v>471</v>
      </c>
      <c r="H670" s="43" t="s">
        <v>253</v>
      </c>
      <c r="I670" s="43"/>
      <c r="J670" s="43"/>
      <c r="K670" s="43"/>
      <c r="L670" s="43"/>
      <c r="M670" s="43"/>
      <c r="N670" s="43"/>
      <c r="O670" s="43"/>
      <c r="P670" s="43"/>
      <c r="Q670" s="43"/>
      <c r="R670" s="39"/>
      <c r="S670" s="39"/>
      <c r="T670" s="23"/>
      <c r="V670" s="27"/>
      <c r="W670" s="27" t="s">
        <v>593</v>
      </c>
      <c r="X670" s="27" t="s">
        <v>593</v>
      </c>
      <c r="Y670" s="26">
        <v>45230</v>
      </c>
      <c r="Z670" s="32" t="s">
        <v>5</v>
      </c>
      <c r="AA670" s="32" t="s">
        <v>5</v>
      </c>
      <c r="AB670" s="35"/>
      <c r="AC670" s="26"/>
      <c r="AD670" s="32" t="s">
        <v>593</v>
      </c>
      <c r="AE670" s="26">
        <v>44865</v>
      </c>
      <c r="AF670" s="32" t="s">
        <v>5</v>
      </c>
      <c r="AG670" s="32" t="s">
        <v>5</v>
      </c>
      <c r="AN670" s="24" t="b">
        <f t="shared" si="9"/>
        <v>0</v>
      </c>
    </row>
    <row r="671" spans="1:40" s="24" customFormat="1" ht="12.75" x14ac:dyDescent="0.2">
      <c r="A671" s="43"/>
      <c r="B671" s="43" t="s">
        <v>440</v>
      </c>
      <c r="C671" s="43" t="s">
        <v>251</v>
      </c>
      <c r="D671" s="43" t="s">
        <v>252</v>
      </c>
      <c r="E671" s="43"/>
      <c r="F671" s="43"/>
      <c r="G671" s="43" t="s">
        <v>471</v>
      </c>
      <c r="H671" s="43" t="s">
        <v>253</v>
      </c>
      <c r="I671" s="43"/>
      <c r="J671" s="43"/>
      <c r="K671" s="43"/>
      <c r="L671" s="43"/>
      <c r="M671" s="43"/>
      <c r="N671" s="43"/>
      <c r="O671" s="43"/>
      <c r="P671" s="43"/>
      <c r="Q671" s="43"/>
      <c r="R671" s="39"/>
      <c r="S671" s="39"/>
      <c r="T671" s="23"/>
      <c r="V671" s="27"/>
      <c r="W671" s="27" t="s">
        <v>593</v>
      </c>
      <c r="X671" s="27" t="s">
        <v>593</v>
      </c>
      <c r="Y671" s="26">
        <v>45260</v>
      </c>
      <c r="Z671" s="32" t="s">
        <v>5</v>
      </c>
      <c r="AA671" s="32" t="s">
        <v>5</v>
      </c>
      <c r="AB671" s="35"/>
      <c r="AC671" s="26"/>
      <c r="AD671" s="32" t="s">
        <v>593</v>
      </c>
      <c r="AE671" s="26">
        <v>44895</v>
      </c>
      <c r="AF671" s="32" t="s">
        <v>5</v>
      </c>
      <c r="AG671" s="32" t="s">
        <v>5</v>
      </c>
      <c r="AN671" s="24" t="b">
        <f t="shared" si="9"/>
        <v>0</v>
      </c>
    </row>
    <row r="672" spans="1:40" s="24" customFormat="1" ht="12.75" x14ac:dyDescent="0.2">
      <c r="A672" s="43"/>
      <c r="B672" s="43" t="s">
        <v>440</v>
      </c>
      <c r="C672" s="43" t="s">
        <v>251</v>
      </c>
      <c r="D672" s="43" t="s">
        <v>252</v>
      </c>
      <c r="E672" s="43"/>
      <c r="F672" s="43"/>
      <c r="G672" s="43" t="s">
        <v>471</v>
      </c>
      <c r="H672" s="43" t="s">
        <v>253</v>
      </c>
      <c r="I672" s="43"/>
      <c r="J672" s="43"/>
      <c r="K672" s="43"/>
      <c r="L672" s="43"/>
      <c r="M672" s="43"/>
      <c r="N672" s="43"/>
      <c r="O672" s="43"/>
      <c r="P672" s="43"/>
      <c r="Q672" s="43"/>
      <c r="R672" s="39"/>
      <c r="S672" s="39"/>
      <c r="T672" s="23"/>
      <c r="V672" s="27"/>
      <c r="W672" s="27" t="s">
        <v>593</v>
      </c>
      <c r="X672" s="27" t="s">
        <v>593</v>
      </c>
      <c r="Y672" s="26">
        <v>45289</v>
      </c>
      <c r="Z672" s="32" t="s">
        <v>5</v>
      </c>
      <c r="AA672" s="32" t="s">
        <v>5</v>
      </c>
      <c r="AB672" s="35"/>
      <c r="AC672" s="26"/>
      <c r="AD672" s="32" t="s">
        <v>593</v>
      </c>
      <c r="AE672" s="26">
        <v>44925</v>
      </c>
      <c r="AF672" s="32" t="s">
        <v>5</v>
      </c>
      <c r="AG672" s="32" t="s">
        <v>5</v>
      </c>
      <c r="AN672" s="24" t="b">
        <f t="shared" si="9"/>
        <v>0</v>
      </c>
    </row>
    <row r="673" spans="1:40" s="24" customFormat="1" ht="12.75" x14ac:dyDescent="0.2">
      <c r="A673" s="43"/>
      <c r="B673" s="43"/>
      <c r="C673" s="43"/>
      <c r="D673" s="43"/>
      <c r="E673" s="43"/>
      <c r="F673" s="43"/>
      <c r="G673" s="43"/>
      <c r="H673" s="43"/>
      <c r="I673" s="43"/>
      <c r="J673" s="43"/>
      <c r="K673" s="43"/>
      <c r="L673" s="43"/>
      <c r="M673" s="43"/>
      <c r="N673" s="43"/>
      <c r="O673" s="43"/>
      <c r="P673" s="43"/>
      <c r="Q673" s="43"/>
      <c r="R673" s="39"/>
      <c r="S673" s="39"/>
      <c r="T673" s="23"/>
      <c r="V673" s="27"/>
      <c r="W673" s="27"/>
      <c r="X673" s="27"/>
      <c r="Y673" s="26"/>
      <c r="Z673" s="26"/>
      <c r="AA673" s="26"/>
      <c r="AB673" s="35"/>
      <c r="AC673" s="26"/>
      <c r="AD673" s="26"/>
      <c r="AE673" s="26"/>
      <c r="AF673" s="26"/>
      <c r="AG673" s="26"/>
      <c r="AN673" s="24" t="b">
        <f t="shared" si="9"/>
        <v>1</v>
      </c>
    </row>
    <row r="674" spans="1:40" s="24" customFormat="1" ht="12.75" x14ac:dyDescent="0.2">
      <c r="A674" s="43"/>
      <c r="B674" s="43"/>
      <c r="C674" s="43"/>
      <c r="D674" s="43"/>
      <c r="E674" s="43"/>
      <c r="F674" s="43"/>
      <c r="G674" s="43"/>
      <c r="H674" s="43"/>
      <c r="I674" s="43"/>
      <c r="J674" s="43"/>
      <c r="K674" s="43"/>
      <c r="L674" s="43"/>
      <c r="M674" s="43"/>
      <c r="N674" s="43"/>
      <c r="O674" s="43"/>
      <c r="P674" s="43"/>
      <c r="Q674" s="43"/>
      <c r="R674" s="39" t="s">
        <v>553</v>
      </c>
      <c r="S674" s="39">
        <v>4366</v>
      </c>
      <c r="T674" s="23"/>
      <c r="U674" s="24" t="s">
        <v>69</v>
      </c>
      <c r="V674" s="25">
        <v>44620</v>
      </c>
      <c r="W674" s="25" t="s">
        <v>593</v>
      </c>
      <c r="X674" s="25" t="s">
        <v>593</v>
      </c>
      <c r="Y674" s="26" t="s">
        <v>593</v>
      </c>
      <c r="Z674" s="26" t="s">
        <v>593</v>
      </c>
      <c r="AA674" s="26" t="s">
        <v>593</v>
      </c>
      <c r="AB674" s="35"/>
      <c r="AC674" s="26"/>
      <c r="AD674" s="26" t="s">
        <v>593</v>
      </c>
      <c r="AE674" s="26" t="s">
        <v>593</v>
      </c>
      <c r="AF674" s="26" t="s">
        <v>593</v>
      </c>
      <c r="AG674" s="26" t="s">
        <v>593</v>
      </c>
      <c r="AN674" s="24" t="b">
        <f t="shared" si="9"/>
        <v>1</v>
      </c>
    </row>
    <row r="675" spans="1:40" s="24" customFormat="1" ht="12.75" x14ac:dyDescent="0.2">
      <c r="A675" s="43"/>
      <c r="B675" s="43" t="s">
        <v>441</v>
      </c>
      <c r="C675" s="43" t="s">
        <v>254</v>
      </c>
      <c r="D675" s="43" t="s">
        <v>255</v>
      </c>
      <c r="E675" s="43"/>
      <c r="F675" s="43"/>
      <c r="G675" s="43" t="s">
        <v>472</v>
      </c>
      <c r="H675" s="43" t="s">
        <v>256</v>
      </c>
      <c r="I675" s="43"/>
      <c r="J675" s="43"/>
      <c r="K675" s="43"/>
      <c r="L675" s="43"/>
      <c r="M675" s="43"/>
      <c r="N675" s="43"/>
      <c r="O675" s="43"/>
      <c r="P675" s="43"/>
      <c r="Q675" s="43"/>
      <c r="R675" s="39"/>
      <c r="S675" s="39"/>
      <c r="T675" s="23"/>
      <c r="V675" s="27"/>
      <c r="W675" s="27" t="s">
        <v>593</v>
      </c>
      <c r="X675" s="27" t="s">
        <v>593</v>
      </c>
      <c r="Y675" s="26">
        <v>44957</v>
      </c>
      <c r="Z675" s="32" t="s">
        <v>5</v>
      </c>
      <c r="AA675" s="32" t="s">
        <v>5</v>
      </c>
      <c r="AB675" s="35"/>
      <c r="AC675" s="26"/>
      <c r="AD675" s="32" t="s">
        <v>593</v>
      </c>
      <c r="AE675" s="26">
        <v>44592</v>
      </c>
      <c r="AF675" s="32" t="s">
        <v>5</v>
      </c>
      <c r="AG675" s="32" t="s">
        <v>5</v>
      </c>
      <c r="AN675" s="24" t="b">
        <f t="shared" si="9"/>
        <v>0</v>
      </c>
    </row>
    <row r="676" spans="1:40" s="24" customFormat="1" ht="12.75" x14ac:dyDescent="0.2">
      <c r="A676" s="43"/>
      <c r="B676" s="43" t="s">
        <v>441</v>
      </c>
      <c r="C676" s="43" t="s">
        <v>254</v>
      </c>
      <c r="D676" s="43" t="s">
        <v>255</v>
      </c>
      <c r="E676" s="43"/>
      <c r="F676" s="43"/>
      <c r="G676" s="43" t="s">
        <v>472</v>
      </c>
      <c r="H676" s="43" t="s">
        <v>256</v>
      </c>
      <c r="I676" s="43"/>
      <c r="J676" s="43"/>
      <c r="K676" s="43"/>
      <c r="L676" s="43"/>
      <c r="M676" s="43"/>
      <c r="N676" s="43"/>
      <c r="O676" s="43"/>
      <c r="P676" s="43"/>
      <c r="Q676" s="43"/>
      <c r="R676" s="39"/>
      <c r="S676" s="39"/>
      <c r="T676" s="23"/>
      <c r="V676" s="27"/>
      <c r="W676" s="27" t="s">
        <v>593</v>
      </c>
      <c r="X676" s="27" t="s">
        <v>593</v>
      </c>
      <c r="Y676" s="26">
        <v>44985</v>
      </c>
      <c r="Z676" s="32" t="s">
        <v>5</v>
      </c>
      <c r="AA676" s="32" t="s">
        <v>5</v>
      </c>
      <c r="AB676" s="35"/>
      <c r="AC676" s="26"/>
      <c r="AD676" s="32" t="s">
        <v>593</v>
      </c>
      <c r="AE676" s="26">
        <v>44620</v>
      </c>
      <c r="AF676" s="32" t="s">
        <v>5</v>
      </c>
      <c r="AG676" s="32" t="s">
        <v>5</v>
      </c>
      <c r="AN676" s="24" t="b">
        <f t="shared" si="9"/>
        <v>0</v>
      </c>
    </row>
    <row r="677" spans="1:40" s="24" customFormat="1" ht="12.75" x14ac:dyDescent="0.2">
      <c r="A677" s="43"/>
      <c r="B677" s="43" t="s">
        <v>441</v>
      </c>
      <c r="C677" s="43" t="s">
        <v>254</v>
      </c>
      <c r="D677" s="43" t="s">
        <v>255</v>
      </c>
      <c r="E677" s="43"/>
      <c r="F677" s="43"/>
      <c r="G677" s="43" t="s">
        <v>472</v>
      </c>
      <c r="H677" s="43" t="s">
        <v>256</v>
      </c>
      <c r="I677" s="43"/>
      <c r="J677" s="43"/>
      <c r="K677" s="43"/>
      <c r="L677" s="43"/>
      <c r="M677" s="43"/>
      <c r="N677" s="43"/>
      <c r="O677" s="43"/>
      <c r="P677" s="43"/>
      <c r="Q677" s="43"/>
      <c r="R677" s="39"/>
      <c r="S677" s="39"/>
      <c r="T677" s="23"/>
      <c r="V677" s="27"/>
      <c r="W677" s="27" t="s">
        <v>593</v>
      </c>
      <c r="X677" s="27" t="s">
        <v>593</v>
      </c>
      <c r="Y677" s="26">
        <v>45016</v>
      </c>
      <c r="Z677" s="32" t="s">
        <v>5</v>
      </c>
      <c r="AA677" s="32" t="s">
        <v>5</v>
      </c>
      <c r="AB677" s="35"/>
      <c r="AC677" s="26"/>
      <c r="AD677" s="32" t="s">
        <v>593</v>
      </c>
      <c r="AE677" s="26">
        <v>44651</v>
      </c>
      <c r="AF677" s="32" t="s">
        <v>5</v>
      </c>
      <c r="AG677" s="32" t="s">
        <v>5</v>
      </c>
      <c r="AN677" s="24" t="b">
        <f t="shared" si="9"/>
        <v>0</v>
      </c>
    </row>
    <row r="678" spans="1:40" s="24" customFormat="1" ht="12.75" x14ac:dyDescent="0.2">
      <c r="A678" s="43"/>
      <c r="B678" s="43" t="s">
        <v>441</v>
      </c>
      <c r="C678" s="43" t="s">
        <v>254</v>
      </c>
      <c r="D678" s="43" t="s">
        <v>255</v>
      </c>
      <c r="E678" s="43"/>
      <c r="F678" s="43"/>
      <c r="G678" s="43" t="s">
        <v>472</v>
      </c>
      <c r="H678" s="43" t="s">
        <v>256</v>
      </c>
      <c r="I678" s="43"/>
      <c r="J678" s="43"/>
      <c r="K678" s="43"/>
      <c r="L678" s="43"/>
      <c r="M678" s="43"/>
      <c r="N678" s="43"/>
      <c r="O678" s="43"/>
      <c r="P678" s="43"/>
      <c r="Q678" s="43"/>
      <c r="R678" s="39"/>
      <c r="S678" s="39"/>
      <c r="T678" s="23"/>
      <c r="V678" s="27"/>
      <c r="W678" s="27" t="s">
        <v>593</v>
      </c>
      <c r="X678" s="27" t="s">
        <v>593</v>
      </c>
      <c r="Y678" s="26">
        <v>45044</v>
      </c>
      <c r="Z678" s="32" t="s">
        <v>5</v>
      </c>
      <c r="AA678" s="32" t="s">
        <v>5</v>
      </c>
      <c r="AB678" s="35"/>
      <c r="AC678" s="26"/>
      <c r="AD678" s="32" t="s">
        <v>593</v>
      </c>
      <c r="AE678" s="26">
        <v>44680</v>
      </c>
      <c r="AF678" s="32" t="s">
        <v>5</v>
      </c>
      <c r="AG678" s="32" t="s">
        <v>5</v>
      </c>
      <c r="AN678" s="24" t="b">
        <f t="shared" si="9"/>
        <v>0</v>
      </c>
    </row>
    <row r="679" spans="1:40" s="24" customFormat="1" ht="12.75" x14ac:dyDescent="0.2">
      <c r="A679" s="43"/>
      <c r="B679" s="43" t="s">
        <v>441</v>
      </c>
      <c r="C679" s="43" t="s">
        <v>254</v>
      </c>
      <c r="D679" s="43" t="s">
        <v>255</v>
      </c>
      <c r="E679" s="43"/>
      <c r="F679" s="43"/>
      <c r="G679" s="43" t="s">
        <v>472</v>
      </c>
      <c r="H679" s="43" t="s">
        <v>256</v>
      </c>
      <c r="I679" s="43"/>
      <c r="J679" s="43"/>
      <c r="K679" s="43"/>
      <c r="L679" s="43"/>
      <c r="M679" s="43"/>
      <c r="N679" s="43"/>
      <c r="O679" s="43"/>
      <c r="P679" s="43"/>
      <c r="Q679" s="43"/>
      <c r="R679" s="39"/>
      <c r="S679" s="39"/>
      <c r="T679" s="23"/>
      <c r="V679" s="27"/>
      <c r="W679" s="27" t="s">
        <v>593</v>
      </c>
      <c r="X679" s="27" t="s">
        <v>593</v>
      </c>
      <c r="Y679" s="26">
        <v>45077</v>
      </c>
      <c r="Z679" s="32" t="s">
        <v>5</v>
      </c>
      <c r="AA679" s="32" t="s">
        <v>5</v>
      </c>
      <c r="AB679" s="35"/>
      <c r="AC679" s="26"/>
      <c r="AD679" s="32" t="s">
        <v>593</v>
      </c>
      <c r="AE679" s="26">
        <v>44712</v>
      </c>
      <c r="AF679" s="32" t="s">
        <v>5</v>
      </c>
      <c r="AG679" s="32" t="s">
        <v>5</v>
      </c>
      <c r="AN679" s="24" t="b">
        <f t="shared" si="9"/>
        <v>0</v>
      </c>
    </row>
    <row r="680" spans="1:40" s="24" customFormat="1" ht="12.75" x14ac:dyDescent="0.2">
      <c r="A680" s="43"/>
      <c r="B680" s="43" t="s">
        <v>441</v>
      </c>
      <c r="C680" s="43" t="s">
        <v>254</v>
      </c>
      <c r="D680" s="43" t="s">
        <v>255</v>
      </c>
      <c r="E680" s="43"/>
      <c r="F680" s="43"/>
      <c r="G680" s="43" t="s">
        <v>472</v>
      </c>
      <c r="H680" s="43" t="s">
        <v>256</v>
      </c>
      <c r="I680" s="43"/>
      <c r="J680" s="43"/>
      <c r="K680" s="43"/>
      <c r="L680" s="43"/>
      <c r="M680" s="43"/>
      <c r="N680" s="43"/>
      <c r="O680" s="43"/>
      <c r="P680" s="43"/>
      <c r="Q680" s="43"/>
      <c r="R680" s="39"/>
      <c r="S680" s="39"/>
      <c r="T680" s="23"/>
      <c r="V680" s="27"/>
      <c r="W680" s="27" t="s">
        <v>593</v>
      </c>
      <c r="X680" s="27" t="s">
        <v>593</v>
      </c>
      <c r="Y680" s="26">
        <v>45107</v>
      </c>
      <c r="Z680" s="32" t="s">
        <v>5</v>
      </c>
      <c r="AA680" s="32" t="s">
        <v>5</v>
      </c>
      <c r="AB680" s="35"/>
      <c r="AC680" s="26"/>
      <c r="AD680" s="32" t="s">
        <v>593</v>
      </c>
      <c r="AE680" s="26">
        <v>44742</v>
      </c>
      <c r="AF680" s="32" t="s">
        <v>5</v>
      </c>
      <c r="AG680" s="32" t="s">
        <v>5</v>
      </c>
      <c r="AN680" s="24" t="b">
        <f t="shared" si="9"/>
        <v>0</v>
      </c>
    </row>
    <row r="681" spans="1:40" s="24" customFormat="1" ht="12.75" x14ac:dyDescent="0.2">
      <c r="A681" s="43"/>
      <c r="B681" s="43" t="s">
        <v>441</v>
      </c>
      <c r="C681" s="43" t="s">
        <v>254</v>
      </c>
      <c r="D681" s="43" t="s">
        <v>255</v>
      </c>
      <c r="E681" s="43"/>
      <c r="F681" s="43"/>
      <c r="G681" s="43" t="s">
        <v>472</v>
      </c>
      <c r="H681" s="43" t="s">
        <v>256</v>
      </c>
      <c r="I681" s="43"/>
      <c r="J681" s="43"/>
      <c r="K681" s="43"/>
      <c r="L681" s="43"/>
      <c r="M681" s="43"/>
      <c r="N681" s="43"/>
      <c r="O681" s="43"/>
      <c r="P681" s="43"/>
      <c r="Q681" s="43"/>
      <c r="R681" s="39"/>
      <c r="S681" s="39"/>
      <c r="T681" s="23"/>
      <c r="V681" s="27"/>
      <c r="W681" s="27" t="s">
        <v>593</v>
      </c>
      <c r="X681" s="27" t="s">
        <v>593</v>
      </c>
      <c r="Y681" s="26">
        <v>45138</v>
      </c>
      <c r="Z681" s="32" t="s">
        <v>5</v>
      </c>
      <c r="AA681" s="32" t="s">
        <v>5</v>
      </c>
      <c r="AB681" s="35"/>
      <c r="AC681" s="26"/>
      <c r="AD681" s="32" t="s">
        <v>593</v>
      </c>
      <c r="AE681" s="26">
        <v>44771</v>
      </c>
      <c r="AF681" s="32" t="s">
        <v>5</v>
      </c>
      <c r="AG681" s="32" t="s">
        <v>5</v>
      </c>
      <c r="AN681" s="24" t="b">
        <f t="shared" si="9"/>
        <v>0</v>
      </c>
    </row>
    <row r="682" spans="1:40" s="24" customFormat="1" ht="12.75" x14ac:dyDescent="0.2">
      <c r="A682" s="43"/>
      <c r="B682" s="43" t="s">
        <v>441</v>
      </c>
      <c r="C682" s="43" t="s">
        <v>254</v>
      </c>
      <c r="D682" s="43" t="s">
        <v>255</v>
      </c>
      <c r="E682" s="43"/>
      <c r="F682" s="43"/>
      <c r="G682" s="43" t="s">
        <v>472</v>
      </c>
      <c r="H682" s="43" t="s">
        <v>256</v>
      </c>
      <c r="I682" s="43"/>
      <c r="J682" s="43"/>
      <c r="K682" s="43"/>
      <c r="L682" s="43"/>
      <c r="M682" s="43"/>
      <c r="N682" s="43"/>
      <c r="O682" s="43"/>
      <c r="P682" s="43"/>
      <c r="Q682" s="43"/>
      <c r="R682" s="39"/>
      <c r="S682" s="39"/>
      <c r="T682" s="23"/>
      <c r="V682" s="27"/>
      <c r="W682" s="27" t="s">
        <v>593</v>
      </c>
      <c r="X682" s="27" t="s">
        <v>593</v>
      </c>
      <c r="Y682" s="26">
        <v>45169</v>
      </c>
      <c r="Z682" s="32" t="s">
        <v>5</v>
      </c>
      <c r="AA682" s="32" t="s">
        <v>5</v>
      </c>
      <c r="AB682" s="35"/>
      <c r="AC682" s="26"/>
      <c r="AD682" s="32" t="s">
        <v>593</v>
      </c>
      <c r="AE682" s="26">
        <v>44804</v>
      </c>
      <c r="AF682" s="32" t="s">
        <v>5</v>
      </c>
      <c r="AG682" s="32" t="s">
        <v>5</v>
      </c>
      <c r="AN682" s="24" t="b">
        <f t="shared" si="9"/>
        <v>0</v>
      </c>
    </row>
    <row r="683" spans="1:40" s="24" customFormat="1" ht="12.75" x14ac:dyDescent="0.2">
      <c r="A683" s="43"/>
      <c r="B683" s="43" t="s">
        <v>441</v>
      </c>
      <c r="C683" s="43" t="s">
        <v>254</v>
      </c>
      <c r="D683" s="43" t="s">
        <v>255</v>
      </c>
      <c r="E683" s="43"/>
      <c r="F683" s="43"/>
      <c r="G683" s="43" t="s">
        <v>472</v>
      </c>
      <c r="H683" s="43" t="s">
        <v>256</v>
      </c>
      <c r="I683" s="43"/>
      <c r="J683" s="43"/>
      <c r="K683" s="43"/>
      <c r="L683" s="43"/>
      <c r="M683" s="43"/>
      <c r="N683" s="43"/>
      <c r="O683" s="43"/>
      <c r="P683" s="43"/>
      <c r="Q683" s="43"/>
      <c r="R683" s="39"/>
      <c r="S683" s="39"/>
      <c r="T683" s="23"/>
      <c r="V683" s="27"/>
      <c r="W683" s="27" t="s">
        <v>593</v>
      </c>
      <c r="X683" s="27" t="s">
        <v>593</v>
      </c>
      <c r="Y683" s="26">
        <v>45198</v>
      </c>
      <c r="Z683" s="32" t="s">
        <v>5</v>
      </c>
      <c r="AA683" s="32" t="s">
        <v>5</v>
      </c>
      <c r="AB683" s="35"/>
      <c r="AC683" s="26"/>
      <c r="AD683" s="32" t="s">
        <v>593</v>
      </c>
      <c r="AE683" s="26">
        <v>44834</v>
      </c>
      <c r="AF683" s="32" t="s">
        <v>5</v>
      </c>
      <c r="AG683" s="32" t="s">
        <v>5</v>
      </c>
      <c r="AN683" s="24" t="b">
        <f t="shared" si="9"/>
        <v>0</v>
      </c>
    </row>
    <row r="684" spans="1:40" s="24" customFormat="1" ht="12.75" x14ac:dyDescent="0.2">
      <c r="A684" s="43"/>
      <c r="B684" s="43" t="s">
        <v>441</v>
      </c>
      <c r="C684" s="43" t="s">
        <v>254</v>
      </c>
      <c r="D684" s="43" t="s">
        <v>255</v>
      </c>
      <c r="E684" s="43"/>
      <c r="F684" s="43"/>
      <c r="G684" s="43" t="s">
        <v>472</v>
      </c>
      <c r="H684" s="43" t="s">
        <v>256</v>
      </c>
      <c r="I684" s="43"/>
      <c r="J684" s="43"/>
      <c r="K684" s="43"/>
      <c r="L684" s="43"/>
      <c r="M684" s="43"/>
      <c r="N684" s="43"/>
      <c r="O684" s="43"/>
      <c r="P684" s="43"/>
      <c r="Q684" s="43"/>
      <c r="R684" s="39"/>
      <c r="S684" s="39"/>
      <c r="T684" s="23"/>
      <c r="V684" s="27"/>
      <c r="W684" s="27" t="s">
        <v>593</v>
      </c>
      <c r="X684" s="27" t="s">
        <v>593</v>
      </c>
      <c r="Y684" s="26">
        <v>45230</v>
      </c>
      <c r="Z684" s="32" t="s">
        <v>5</v>
      </c>
      <c r="AA684" s="32" t="s">
        <v>5</v>
      </c>
      <c r="AB684" s="35"/>
      <c r="AC684" s="26"/>
      <c r="AD684" s="32" t="s">
        <v>593</v>
      </c>
      <c r="AE684" s="26">
        <v>44865</v>
      </c>
      <c r="AF684" s="32" t="s">
        <v>5</v>
      </c>
      <c r="AG684" s="32" t="s">
        <v>5</v>
      </c>
      <c r="AN684" s="24" t="b">
        <f t="shared" si="9"/>
        <v>0</v>
      </c>
    </row>
    <row r="685" spans="1:40" s="24" customFormat="1" ht="12.75" x14ac:dyDescent="0.2">
      <c r="A685" s="43"/>
      <c r="B685" s="43" t="s">
        <v>441</v>
      </c>
      <c r="C685" s="43" t="s">
        <v>254</v>
      </c>
      <c r="D685" s="43" t="s">
        <v>255</v>
      </c>
      <c r="E685" s="43"/>
      <c r="F685" s="43"/>
      <c r="G685" s="43" t="s">
        <v>472</v>
      </c>
      <c r="H685" s="43" t="s">
        <v>256</v>
      </c>
      <c r="I685" s="43"/>
      <c r="J685" s="43"/>
      <c r="K685" s="43"/>
      <c r="L685" s="43"/>
      <c r="M685" s="43"/>
      <c r="N685" s="43"/>
      <c r="O685" s="43"/>
      <c r="P685" s="43"/>
      <c r="Q685" s="43"/>
      <c r="R685" s="39"/>
      <c r="S685" s="39"/>
      <c r="T685" s="23"/>
      <c r="V685" s="27"/>
      <c r="W685" s="27" t="s">
        <v>593</v>
      </c>
      <c r="X685" s="27" t="s">
        <v>593</v>
      </c>
      <c r="Y685" s="26">
        <v>45260</v>
      </c>
      <c r="Z685" s="32" t="s">
        <v>5</v>
      </c>
      <c r="AA685" s="32" t="s">
        <v>5</v>
      </c>
      <c r="AB685" s="35"/>
      <c r="AC685" s="26"/>
      <c r="AD685" s="32" t="s">
        <v>593</v>
      </c>
      <c r="AE685" s="26">
        <v>44895</v>
      </c>
      <c r="AF685" s="32" t="s">
        <v>5</v>
      </c>
      <c r="AG685" s="32" t="s">
        <v>5</v>
      </c>
      <c r="AN685" s="24" t="b">
        <f t="shared" si="9"/>
        <v>0</v>
      </c>
    </row>
    <row r="686" spans="1:40" s="24" customFormat="1" ht="12.75" x14ac:dyDescent="0.2">
      <c r="A686" s="43"/>
      <c r="B686" s="43" t="s">
        <v>441</v>
      </c>
      <c r="C686" s="43" t="s">
        <v>254</v>
      </c>
      <c r="D686" s="43" t="s">
        <v>255</v>
      </c>
      <c r="E686" s="43"/>
      <c r="F686" s="43"/>
      <c r="G686" s="43" t="s">
        <v>472</v>
      </c>
      <c r="H686" s="43" t="s">
        <v>256</v>
      </c>
      <c r="I686" s="43"/>
      <c r="J686" s="43"/>
      <c r="K686" s="43"/>
      <c r="L686" s="43"/>
      <c r="M686" s="43"/>
      <c r="N686" s="43"/>
      <c r="O686" s="43"/>
      <c r="P686" s="43"/>
      <c r="Q686" s="43"/>
      <c r="R686" s="39"/>
      <c r="S686" s="39"/>
      <c r="T686" s="23"/>
      <c r="V686" s="27"/>
      <c r="W686" s="27" t="s">
        <v>593</v>
      </c>
      <c r="X686" s="27" t="s">
        <v>593</v>
      </c>
      <c r="Y686" s="26">
        <v>45289</v>
      </c>
      <c r="Z686" s="32" t="s">
        <v>5</v>
      </c>
      <c r="AA686" s="32" t="s">
        <v>5</v>
      </c>
      <c r="AB686" s="35"/>
      <c r="AC686" s="26"/>
      <c r="AD686" s="32" t="s">
        <v>593</v>
      </c>
      <c r="AE686" s="26">
        <v>44925</v>
      </c>
      <c r="AF686" s="32" t="s">
        <v>5</v>
      </c>
      <c r="AG686" s="32" t="s">
        <v>5</v>
      </c>
      <c r="AN686" s="24" t="b">
        <f t="shared" si="9"/>
        <v>0</v>
      </c>
    </row>
    <row r="687" spans="1:40" s="24" customFormat="1" ht="12.75" x14ac:dyDescent="0.2">
      <c r="A687" s="43"/>
      <c r="B687" s="43"/>
      <c r="C687" s="43"/>
      <c r="D687" s="43"/>
      <c r="E687" s="43"/>
      <c r="F687" s="43"/>
      <c r="G687" s="43"/>
      <c r="H687" s="43"/>
      <c r="I687" s="43"/>
      <c r="J687" s="43"/>
      <c r="K687" s="43"/>
      <c r="L687" s="43"/>
      <c r="M687" s="43"/>
      <c r="N687" s="43"/>
      <c r="O687" s="43"/>
      <c r="P687" s="43"/>
      <c r="Q687" s="43"/>
      <c r="R687" s="39"/>
      <c r="S687" s="39"/>
      <c r="T687" s="28"/>
      <c r="U687" s="29"/>
      <c r="V687" s="30"/>
      <c r="W687" s="30" t="s">
        <v>593</v>
      </c>
      <c r="X687" s="30" t="s">
        <v>593</v>
      </c>
      <c r="Y687" s="31" t="s">
        <v>593</v>
      </c>
      <c r="Z687" s="31" t="s">
        <v>593</v>
      </c>
      <c r="AA687" s="31" t="s">
        <v>593</v>
      </c>
      <c r="AB687" s="31"/>
      <c r="AC687" s="31"/>
      <c r="AD687" s="31" t="s">
        <v>593</v>
      </c>
      <c r="AE687" s="31" t="s">
        <v>593</v>
      </c>
      <c r="AF687" s="31" t="s">
        <v>593</v>
      </c>
      <c r="AG687" s="31" t="s">
        <v>593</v>
      </c>
      <c r="AN687" s="24" t="b">
        <f t="shared" si="9"/>
        <v>1</v>
      </c>
    </row>
    <row r="688" spans="1:40" s="24" customFormat="1" ht="12.75" x14ac:dyDescent="0.2">
      <c r="A688" s="43"/>
      <c r="B688" s="43"/>
      <c r="C688" s="43"/>
      <c r="D688" s="43"/>
      <c r="E688" s="43"/>
      <c r="F688" s="43"/>
      <c r="G688" s="43"/>
      <c r="H688" s="43"/>
      <c r="I688" s="43"/>
      <c r="J688" s="43"/>
      <c r="K688" s="43"/>
      <c r="L688" s="43"/>
      <c r="M688" s="43"/>
      <c r="N688" s="43"/>
      <c r="O688" s="43"/>
      <c r="P688" s="43"/>
      <c r="Q688" s="43"/>
      <c r="R688" s="39"/>
      <c r="S688" s="39"/>
      <c r="T688" s="23"/>
      <c r="V688" s="27"/>
      <c r="W688" s="27" t="s">
        <v>593</v>
      </c>
      <c r="X688" s="27" t="s">
        <v>593</v>
      </c>
      <c r="Y688" s="26" t="s">
        <v>593</v>
      </c>
      <c r="Z688" s="26" t="s">
        <v>593</v>
      </c>
      <c r="AA688" s="26" t="s">
        <v>593</v>
      </c>
      <c r="AB688" s="35"/>
      <c r="AC688" s="26"/>
      <c r="AD688" s="26" t="s">
        <v>593</v>
      </c>
      <c r="AE688" s="26" t="s">
        <v>593</v>
      </c>
      <c r="AF688" s="26" t="s">
        <v>593</v>
      </c>
      <c r="AG688" s="26" t="s">
        <v>593</v>
      </c>
      <c r="AN688" s="24" t="b">
        <f t="shared" si="9"/>
        <v>1</v>
      </c>
    </row>
    <row r="689" spans="1:40" s="24" customFormat="1" ht="12.75" x14ac:dyDescent="0.2">
      <c r="A689" s="43"/>
      <c r="B689" s="43"/>
      <c r="C689" s="43"/>
      <c r="D689" s="43"/>
      <c r="E689" s="43"/>
      <c r="F689" s="43"/>
      <c r="G689" s="43"/>
      <c r="H689" s="43"/>
      <c r="I689" s="43"/>
      <c r="J689" s="43"/>
      <c r="K689" s="43"/>
      <c r="L689" s="43"/>
      <c r="M689" s="43"/>
      <c r="N689" s="43"/>
      <c r="O689" s="43"/>
      <c r="P689" s="43"/>
      <c r="Q689" s="43"/>
      <c r="R689" s="39" t="s">
        <v>554</v>
      </c>
      <c r="S689" s="39">
        <v>4174</v>
      </c>
      <c r="T689" s="23"/>
      <c r="U689" s="24" t="s">
        <v>70</v>
      </c>
      <c r="V689" s="25">
        <v>44620</v>
      </c>
      <c r="W689" s="25" t="s">
        <v>593</v>
      </c>
      <c r="X689" s="25" t="s">
        <v>593</v>
      </c>
      <c r="Y689" s="26" t="s">
        <v>593</v>
      </c>
      <c r="Z689" s="26" t="s">
        <v>593</v>
      </c>
      <c r="AA689" s="26" t="s">
        <v>593</v>
      </c>
      <c r="AB689" s="35"/>
      <c r="AC689" s="26"/>
      <c r="AD689" s="26" t="s">
        <v>593</v>
      </c>
      <c r="AE689" s="26" t="s">
        <v>593</v>
      </c>
      <c r="AF689" s="26" t="s">
        <v>593</v>
      </c>
      <c r="AG689" s="26" t="s">
        <v>593</v>
      </c>
      <c r="AN689" s="24" t="b">
        <f t="shared" si="9"/>
        <v>1</v>
      </c>
    </row>
    <row r="690" spans="1:40" s="24" customFormat="1" ht="12.75" x14ac:dyDescent="0.2">
      <c r="A690" s="43"/>
      <c r="B690" s="43" t="s">
        <v>442</v>
      </c>
      <c r="C690" s="43" t="s">
        <v>257</v>
      </c>
      <c r="D690" s="43" t="s">
        <v>258</v>
      </c>
      <c r="E690" s="43"/>
      <c r="F690" s="43"/>
      <c r="G690" s="43" t="s">
        <v>473</v>
      </c>
      <c r="H690" s="43" t="s">
        <v>259</v>
      </c>
      <c r="I690" s="43"/>
      <c r="J690" s="43"/>
      <c r="K690" s="43"/>
      <c r="L690" s="43"/>
      <c r="M690" s="43"/>
      <c r="N690" s="43"/>
      <c r="O690" s="43"/>
      <c r="P690" s="43"/>
      <c r="Q690" s="43"/>
      <c r="R690" s="39"/>
      <c r="S690" s="39"/>
      <c r="T690" s="23"/>
      <c r="V690" s="27"/>
      <c r="W690" s="27" t="s">
        <v>593</v>
      </c>
      <c r="X690" s="27" t="s">
        <v>593</v>
      </c>
      <c r="Y690" s="26">
        <v>44957</v>
      </c>
      <c r="Z690" s="32" t="s">
        <v>5</v>
      </c>
      <c r="AA690" s="32" t="s">
        <v>5</v>
      </c>
      <c r="AB690" s="35"/>
      <c r="AC690" s="26"/>
      <c r="AD690" s="32" t="s">
        <v>593</v>
      </c>
      <c r="AE690" s="26">
        <v>44592</v>
      </c>
      <c r="AF690" s="32" t="s">
        <v>5</v>
      </c>
      <c r="AG690" s="32" t="s">
        <v>5</v>
      </c>
      <c r="AN690" s="24" t="b">
        <f t="shared" si="9"/>
        <v>0</v>
      </c>
    </row>
    <row r="691" spans="1:40" s="24" customFormat="1" ht="12.75" x14ac:dyDescent="0.2">
      <c r="A691" s="43"/>
      <c r="B691" s="43" t="s">
        <v>442</v>
      </c>
      <c r="C691" s="43" t="s">
        <v>257</v>
      </c>
      <c r="D691" s="43" t="s">
        <v>258</v>
      </c>
      <c r="E691" s="43"/>
      <c r="F691" s="43"/>
      <c r="G691" s="43" t="s">
        <v>473</v>
      </c>
      <c r="H691" s="43" t="s">
        <v>259</v>
      </c>
      <c r="I691" s="43"/>
      <c r="J691" s="43"/>
      <c r="K691" s="43"/>
      <c r="L691" s="43"/>
      <c r="M691" s="43"/>
      <c r="N691" s="43"/>
      <c r="O691" s="43"/>
      <c r="P691" s="43"/>
      <c r="Q691" s="43"/>
      <c r="R691" s="39"/>
      <c r="S691" s="39"/>
      <c r="T691" s="23"/>
      <c r="V691" s="27"/>
      <c r="W691" s="27" t="s">
        <v>593</v>
      </c>
      <c r="X691" s="27" t="s">
        <v>593</v>
      </c>
      <c r="Y691" s="26">
        <v>44985</v>
      </c>
      <c r="Z691" s="32" t="s">
        <v>5</v>
      </c>
      <c r="AA691" s="32" t="s">
        <v>5</v>
      </c>
      <c r="AB691" s="35"/>
      <c r="AC691" s="26"/>
      <c r="AD691" s="32" t="s">
        <v>593</v>
      </c>
      <c r="AE691" s="26">
        <v>44620</v>
      </c>
      <c r="AF691" s="32" t="s">
        <v>5</v>
      </c>
      <c r="AG691" s="32" t="s">
        <v>5</v>
      </c>
      <c r="AN691" s="24" t="b">
        <f t="shared" si="9"/>
        <v>0</v>
      </c>
    </row>
    <row r="692" spans="1:40" s="24" customFormat="1" ht="12.75" x14ac:dyDescent="0.2">
      <c r="A692" s="43"/>
      <c r="B692" s="43" t="s">
        <v>442</v>
      </c>
      <c r="C692" s="43" t="s">
        <v>257</v>
      </c>
      <c r="D692" s="43" t="s">
        <v>258</v>
      </c>
      <c r="E692" s="43"/>
      <c r="F692" s="43"/>
      <c r="G692" s="43" t="s">
        <v>473</v>
      </c>
      <c r="H692" s="43" t="s">
        <v>259</v>
      </c>
      <c r="I692" s="43"/>
      <c r="J692" s="43"/>
      <c r="K692" s="43"/>
      <c r="L692" s="43"/>
      <c r="M692" s="43"/>
      <c r="N692" s="43"/>
      <c r="O692" s="43"/>
      <c r="P692" s="43"/>
      <c r="Q692" s="43"/>
      <c r="R692" s="39"/>
      <c r="S692" s="39"/>
      <c r="T692" s="23"/>
      <c r="V692" s="27"/>
      <c r="W692" s="27" t="s">
        <v>593</v>
      </c>
      <c r="X692" s="27" t="s">
        <v>593</v>
      </c>
      <c r="Y692" s="26">
        <v>45016</v>
      </c>
      <c r="Z692" s="32" t="s">
        <v>5</v>
      </c>
      <c r="AA692" s="32" t="s">
        <v>5</v>
      </c>
      <c r="AB692" s="35"/>
      <c r="AC692" s="26"/>
      <c r="AD692" s="32" t="s">
        <v>593</v>
      </c>
      <c r="AE692" s="26">
        <v>44651</v>
      </c>
      <c r="AF692" s="32" t="s">
        <v>5</v>
      </c>
      <c r="AG692" s="32" t="s">
        <v>5</v>
      </c>
      <c r="AN692" s="24" t="b">
        <f t="shared" si="9"/>
        <v>0</v>
      </c>
    </row>
    <row r="693" spans="1:40" s="24" customFormat="1" ht="12.75" x14ac:dyDescent="0.2">
      <c r="A693" s="43"/>
      <c r="B693" s="43" t="s">
        <v>442</v>
      </c>
      <c r="C693" s="43" t="s">
        <v>257</v>
      </c>
      <c r="D693" s="43" t="s">
        <v>258</v>
      </c>
      <c r="E693" s="43"/>
      <c r="F693" s="43"/>
      <c r="G693" s="43" t="s">
        <v>473</v>
      </c>
      <c r="H693" s="43" t="s">
        <v>259</v>
      </c>
      <c r="I693" s="43"/>
      <c r="J693" s="43"/>
      <c r="K693" s="43"/>
      <c r="L693" s="43"/>
      <c r="M693" s="43"/>
      <c r="N693" s="43"/>
      <c r="O693" s="43"/>
      <c r="P693" s="43"/>
      <c r="Q693" s="43"/>
      <c r="R693" s="39"/>
      <c r="S693" s="39"/>
      <c r="T693" s="23"/>
      <c r="V693" s="27"/>
      <c r="W693" s="27" t="s">
        <v>593</v>
      </c>
      <c r="X693" s="27" t="s">
        <v>593</v>
      </c>
      <c r="Y693" s="26">
        <v>45044</v>
      </c>
      <c r="Z693" s="32" t="s">
        <v>5</v>
      </c>
      <c r="AA693" s="32" t="s">
        <v>5</v>
      </c>
      <c r="AB693" s="35"/>
      <c r="AC693" s="26"/>
      <c r="AD693" s="32" t="s">
        <v>593</v>
      </c>
      <c r="AE693" s="26">
        <v>44680</v>
      </c>
      <c r="AF693" s="32" t="s">
        <v>5</v>
      </c>
      <c r="AG693" s="32" t="s">
        <v>5</v>
      </c>
      <c r="AN693" s="24" t="b">
        <f t="shared" si="9"/>
        <v>0</v>
      </c>
    </row>
    <row r="694" spans="1:40" s="24" customFormat="1" ht="12.75" x14ac:dyDescent="0.2">
      <c r="A694" s="43"/>
      <c r="B694" s="43" t="s">
        <v>442</v>
      </c>
      <c r="C694" s="43" t="s">
        <v>257</v>
      </c>
      <c r="D694" s="43" t="s">
        <v>258</v>
      </c>
      <c r="E694" s="43"/>
      <c r="F694" s="43"/>
      <c r="G694" s="43" t="s">
        <v>473</v>
      </c>
      <c r="H694" s="43" t="s">
        <v>259</v>
      </c>
      <c r="I694" s="43"/>
      <c r="J694" s="43"/>
      <c r="K694" s="43"/>
      <c r="L694" s="43"/>
      <c r="M694" s="43"/>
      <c r="N694" s="43"/>
      <c r="O694" s="43"/>
      <c r="P694" s="43"/>
      <c r="Q694" s="43"/>
      <c r="R694" s="39"/>
      <c r="S694" s="39"/>
      <c r="T694" s="23"/>
      <c r="V694" s="27"/>
      <c r="W694" s="27" t="s">
        <v>593</v>
      </c>
      <c r="X694" s="27" t="s">
        <v>593</v>
      </c>
      <c r="Y694" s="26">
        <v>45077</v>
      </c>
      <c r="Z694" s="32" t="s">
        <v>5</v>
      </c>
      <c r="AA694" s="32" t="s">
        <v>5</v>
      </c>
      <c r="AB694" s="35"/>
      <c r="AC694" s="26"/>
      <c r="AD694" s="32" t="s">
        <v>593</v>
      </c>
      <c r="AE694" s="26">
        <v>44712</v>
      </c>
      <c r="AF694" s="32" t="s">
        <v>5</v>
      </c>
      <c r="AG694" s="32" t="s">
        <v>5</v>
      </c>
      <c r="AN694" s="24" t="b">
        <f t="shared" si="9"/>
        <v>0</v>
      </c>
    </row>
    <row r="695" spans="1:40" s="24" customFormat="1" ht="12.75" x14ac:dyDescent="0.2">
      <c r="A695" s="43"/>
      <c r="B695" s="43" t="s">
        <v>442</v>
      </c>
      <c r="C695" s="43" t="s">
        <v>257</v>
      </c>
      <c r="D695" s="43" t="s">
        <v>258</v>
      </c>
      <c r="E695" s="43"/>
      <c r="F695" s="43"/>
      <c r="G695" s="43" t="s">
        <v>473</v>
      </c>
      <c r="H695" s="43" t="s">
        <v>259</v>
      </c>
      <c r="I695" s="43"/>
      <c r="J695" s="43"/>
      <c r="K695" s="43"/>
      <c r="L695" s="43"/>
      <c r="M695" s="43"/>
      <c r="N695" s="43"/>
      <c r="O695" s="43"/>
      <c r="P695" s="43"/>
      <c r="Q695" s="43"/>
      <c r="R695" s="39"/>
      <c r="S695" s="39"/>
      <c r="T695" s="23"/>
      <c r="V695" s="27"/>
      <c r="W695" s="27" t="s">
        <v>593</v>
      </c>
      <c r="X695" s="27" t="s">
        <v>593</v>
      </c>
      <c r="Y695" s="26">
        <v>45107</v>
      </c>
      <c r="Z695" s="32" t="s">
        <v>5</v>
      </c>
      <c r="AA695" s="32" t="s">
        <v>5</v>
      </c>
      <c r="AB695" s="35"/>
      <c r="AC695" s="26"/>
      <c r="AD695" s="32" t="s">
        <v>593</v>
      </c>
      <c r="AE695" s="26">
        <v>44742</v>
      </c>
      <c r="AF695" s="32" t="s">
        <v>5</v>
      </c>
      <c r="AG695" s="32" t="s">
        <v>5</v>
      </c>
      <c r="AN695" s="24" t="b">
        <f t="shared" si="9"/>
        <v>0</v>
      </c>
    </row>
    <row r="696" spans="1:40" s="24" customFormat="1" ht="12.75" x14ac:dyDescent="0.2">
      <c r="A696" s="43"/>
      <c r="B696" s="43" t="s">
        <v>442</v>
      </c>
      <c r="C696" s="43" t="s">
        <v>257</v>
      </c>
      <c r="D696" s="43" t="s">
        <v>258</v>
      </c>
      <c r="E696" s="43"/>
      <c r="F696" s="43"/>
      <c r="G696" s="43" t="s">
        <v>473</v>
      </c>
      <c r="H696" s="43" t="s">
        <v>259</v>
      </c>
      <c r="I696" s="43"/>
      <c r="J696" s="43"/>
      <c r="K696" s="43"/>
      <c r="L696" s="43"/>
      <c r="M696" s="43"/>
      <c r="N696" s="43"/>
      <c r="O696" s="43"/>
      <c r="P696" s="43"/>
      <c r="Q696" s="43"/>
      <c r="R696" s="39"/>
      <c r="S696" s="39"/>
      <c r="T696" s="23"/>
      <c r="V696" s="27"/>
      <c r="W696" s="27" t="s">
        <v>593</v>
      </c>
      <c r="X696" s="27" t="s">
        <v>593</v>
      </c>
      <c r="Y696" s="26">
        <v>45138</v>
      </c>
      <c r="Z696" s="32" t="s">
        <v>5</v>
      </c>
      <c r="AA696" s="32" t="s">
        <v>5</v>
      </c>
      <c r="AB696" s="35"/>
      <c r="AC696" s="26"/>
      <c r="AD696" s="32" t="s">
        <v>593</v>
      </c>
      <c r="AE696" s="26">
        <v>44771</v>
      </c>
      <c r="AF696" s="32" t="s">
        <v>5</v>
      </c>
      <c r="AG696" s="32" t="s">
        <v>5</v>
      </c>
      <c r="AN696" s="24" t="b">
        <f t="shared" si="9"/>
        <v>0</v>
      </c>
    </row>
    <row r="697" spans="1:40" s="24" customFormat="1" ht="12.75" x14ac:dyDescent="0.2">
      <c r="A697" s="43"/>
      <c r="B697" s="43" t="s">
        <v>442</v>
      </c>
      <c r="C697" s="43" t="s">
        <v>257</v>
      </c>
      <c r="D697" s="43" t="s">
        <v>258</v>
      </c>
      <c r="E697" s="43"/>
      <c r="F697" s="43"/>
      <c r="G697" s="43" t="s">
        <v>473</v>
      </c>
      <c r="H697" s="43" t="s">
        <v>259</v>
      </c>
      <c r="I697" s="43"/>
      <c r="J697" s="43"/>
      <c r="K697" s="43"/>
      <c r="L697" s="43"/>
      <c r="M697" s="43"/>
      <c r="N697" s="43"/>
      <c r="O697" s="43"/>
      <c r="P697" s="43"/>
      <c r="Q697" s="43"/>
      <c r="R697" s="39"/>
      <c r="S697" s="39"/>
      <c r="T697" s="23"/>
      <c r="V697" s="27"/>
      <c r="W697" s="27" t="s">
        <v>593</v>
      </c>
      <c r="X697" s="27" t="s">
        <v>593</v>
      </c>
      <c r="Y697" s="26">
        <v>45169</v>
      </c>
      <c r="Z697" s="32" t="s">
        <v>5</v>
      </c>
      <c r="AA697" s="32" t="s">
        <v>5</v>
      </c>
      <c r="AB697" s="35"/>
      <c r="AC697" s="26"/>
      <c r="AD697" s="32" t="s">
        <v>593</v>
      </c>
      <c r="AE697" s="26">
        <v>44804</v>
      </c>
      <c r="AF697" s="32" t="s">
        <v>5</v>
      </c>
      <c r="AG697" s="32" t="s">
        <v>5</v>
      </c>
      <c r="AN697" s="24" t="b">
        <f t="shared" si="9"/>
        <v>0</v>
      </c>
    </row>
    <row r="698" spans="1:40" s="24" customFormat="1" ht="12.75" x14ac:dyDescent="0.2">
      <c r="A698" s="43"/>
      <c r="B698" s="43" t="s">
        <v>442</v>
      </c>
      <c r="C698" s="43" t="s">
        <v>257</v>
      </c>
      <c r="D698" s="43" t="s">
        <v>258</v>
      </c>
      <c r="E698" s="43"/>
      <c r="F698" s="43"/>
      <c r="G698" s="43" t="s">
        <v>473</v>
      </c>
      <c r="H698" s="43" t="s">
        <v>259</v>
      </c>
      <c r="I698" s="43"/>
      <c r="J698" s="43"/>
      <c r="K698" s="43"/>
      <c r="L698" s="43"/>
      <c r="M698" s="43"/>
      <c r="N698" s="43"/>
      <c r="O698" s="43"/>
      <c r="P698" s="43"/>
      <c r="Q698" s="43"/>
      <c r="R698" s="39"/>
      <c r="S698" s="39"/>
      <c r="T698" s="23"/>
      <c r="V698" s="27"/>
      <c r="W698" s="27" t="s">
        <v>593</v>
      </c>
      <c r="X698" s="27" t="s">
        <v>593</v>
      </c>
      <c r="Y698" s="26">
        <v>45198</v>
      </c>
      <c r="Z698" s="32" t="s">
        <v>5</v>
      </c>
      <c r="AA698" s="32" t="s">
        <v>5</v>
      </c>
      <c r="AB698" s="35"/>
      <c r="AC698" s="26"/>
      <c r="AD698" s="32" t="s">
        <v>593</v>
      </c>
      <c r="AE698" s="26">
        <v>44834</v>
      </c>
      <c r="AF698" s="32" t="s">
        <v>5</v>
      </c>
      <c r="AG698" s="32" t="s">
        <v>5</v>
      </c>
      <c r="AN698" s="24" t="b">
        <f t="shared" si="9"/>
        <v>0</v>
      </c>
    </row>
    <row r="699" spans="1:40" s="24" customFormat="1" ht="12.75" x14ac:dyDescent="0.2">
      <c r="A699" s="43"/>
      <c r="B699" s="43" t="s">
        <v>442</v>
      </c>
      <c r="C699" s="43" t="s">
        <v>257</v>
      </c>
      <c r="D699" s="43" t="s">
        <v>258</v>
      </c>
      <c r="E699" s="43"/>
      <c r="F699" s="43"/>
      <c r="G699" s="43" t="s">
        <v>473</v>
      </c>
      <c r="H699" s="43" t="s">
        <v>259</v>
      </c>
      <c r="I699" s="43"/>
      <c r="J699" s="43"/>
      <c r="K699" s="43"/>
      <c r="L699" s="43"/>
      <c r="M699" s="43"/>
      <c r="N699" s="43"/>
      <c r="O699" s="43"/>
      <c r="P699" s="43"/>
      <c r="Q699" s="43"/>
      <c r="R699" s="39"/>
      <c r="S699" s="39"/>
      <c r="T699" s="23"/>
      <c r="V699" s="27"/>
      <c r="W699" s="27" t="s">
        <v>593</v>
      </c>
      <c r="X699" s="27" t="s">
        <v>593</v>
      </c>
      <c r="Y699" s="26">
        <v>45230</v>
      </c>
      <c r="Z699" s="32" t="s">
        <v>5</v>
      </c>
      <c r="AA699" s="32" t="s">
        <v>5</v>
      </c>
      <c r="AB699" s="35"/>
      <c r="AC699" s="26"/>
      <c r="AD699" s="32" t="s">
        <v>593</v>
      </c>
      <c r="AE699" s="26">
        <v>44865</v>
      </c>
      <c r="AF699" s="32" t="s">
        <v>5</v>
      </c>
      <c r="AG699" s="32" t="s">
        <v>5</v>
      </c>
      <c r="AN699" s="24" t="b">
        <f t="shared" si="9"/>
        <v>0</v>
      </c>
    </row>
    <row r="700" spans="1:40" s="24" customFormat="1" ht="12.75" x14ac:dyDescent="0.2">
      <c r="A700" s="43"/>
      <c r="B700" s="43" t="s">
        <v>442</v>
      </c>
      <c r="C700" s="43" t="s">
        <v>257</v>
      </c>
      <c r="D700" s="43" t="s">
        <v>258</v>
      </c>
      <c r="E700" s="43"/>
      <c r="F700" s="43"/>
      <c r="G700" s="43" t="s">
        <v>473</v>
      </c>
      <c r="H700" s="43" t="s">
        <v>259</v>
      </c>
      <c r="I700" s="43"/>
      <c r="J700" s="43"/>
      <c r="K700" s="43"/>
      <c r="L700" s="43"/>
      <c r="M700" s="43"/>
      <c r="N700" s="43"/>
      <c r="O700" s="43"/>
      <c r="P700" s="43"/>
      <c r="Q700" s="43"/>
      <c r="R700" s="39"/>
      <c r="S700" s="39"/>
      <c r="T700" s="23"/>
      <c r="V700" s="27"/>
      <c r="W700" s="27" t="s">
        <v>593</v>
      </c>
      <c r="X700" s="27" t="s">
        <v>593</v>
      </c>
      <c r="Y700" s="26">
        <v>45260</v>
      </c>
      <c r="Z700" s="32" t="s">
        <v>5</v>
      </c>
      <c r="AA700" s="32" t="s">
        <v>5</v>
      </c>
      <c r="AB700" s="35"/>
      <c r="AC700" s="26"/>
      <c r="AD700" s="32" t="s">
        <v>593</v>
      </c>
      <c r="AE700" s="26">
        <v>44895</v>
      </c>
      <c r="AF700" s="32" t="s">
        <v>5</v>
      </c>
      <c r="AG700" s="32" t="s">
        <v>5</v>
      </c>
      <c r="AN700" s="24" t="b">
        <f t="shared" si="9"/>
        <v>0</v>
      </c>
    </row>
    <row r="701" spans="1:40" s="24" customFormat="1" ht="12.75" x14ac:dyDescent="0.2">
      <c r="A701" s="43"/>
      <c r="B701" s="43" t="s">
        <v>442</v>
      </c>
      <c r="C701" s="43" t="s">
        <v>257</v>
      </c>
      <c r="D701" s="43" t="s">
        <v>258</v>
      </c>
      <c r="E701" s="43"/>
      <c r="F701" s="43"/>
      <c r="G701" s="43" t="s">
        <v>473</v>
      </c>
      <c r="H701" s="43" t="s">
        <v>259</v>
      </c>
      <c r="I701" s="43"/>
      <c r="J701" s="43"/>
      <c r="K701" s="43"/>
      <c r="L701" s="43"/>
      <c r="M701" s="43"/>
      <c r="N701" s="43"/>
      <c r="O701" s="43"/>
      <c r="P701" s="43"/>
      <c r="Q701" s="43"/>
      <c r="R701" s="39"/>
      <c r="S701" s="39"/>
      <c r="T701" s="23"/>
      <c r="V701" s="27"/>
      <c r="W701" s="27" t="s">
        <v>593</v>
      </c>
      <c r="X701" s="27" t="s">
        <v>593</v>
      </c>
      <c r="Y701" s="26">
        <v>45289</v>
      </c>
      <c r="Z701" s="32" t="s">
        <v>5</v>
      </c>
      <c r="AA701" s="32" t="s">
        <v>5</v>
      </c>
      <c r="AB701" s="35"/>
      <c r="AC701" s="26"/>
      <c r="AD701" s="32" t="s">
        <v>593</v>
      </c>
      <c r="AE701" s="26">
        <v>44925</v>
      </c>
      <c r="AF701" s="32" t="s">
        <v>5</v>
      </c>
      <c r="AG701" s="32" t="s">
        <v>5</v>
      </c>
      <c r="AN701" s="24" t="b">
        <f t="shared" si="9"/>
        <v>0</v>
      </c>
    </row>
    <row r="702" spans="1:40" s="24" customFormat="1" ht="12.75" x14ac:dyDescent="0.2">
      <c r="A702" s="43"/>
      <c r="B702" s="43"/>
      <c r="C702" s="43"/>
      <c r="D702" s="43"/>
      <c r="E702" s="43"/>
      <c r="F702" s="43"/>
      <c r="G702" s="43"/>
      <c r="H702" s="43"/>
      <c r="I702" s="43"/>
      <c r="J702" s="43"/>
      <c r="K702" s="43"/>
      <c r="L702" s="43"/>
      <c r="M702" s="43"/>
      <c r="N702" s="43"/>
      <c r="O702" s="43"/>
      <c r="P702" s="43"/>
      <c r="Q702" s="43"/>
      <c r="R702" s="39"/>
      <c r="S702" s="39"/>
      <c r="T702" s="23"/>
      <c r="V702" s="27"/>
      <c r="W702" s="27"/>
      <c r="X702" s="27"/>
      <c r="Y702" s="26"/>
      <c r="Z702" s="26"/>
      <c r="AA702" s="26"/>
      <c r="AB702" s="35"/>
      <c r="AC702" s="26"/>
      <c r="AD702" s="26"/>
      <c r="AE702" s="26"/>
      <c r="AF702" s="26"/>
      <c r="AG702" s="26"/>
      <c r="AN702" s="24" t="b">
        <f t="shared" si="9"/>
        <v>1</v>
      </c>
    </row>
    <row r="703" spans="1:40" s="24" customFormat="1" ht="12.75" x14ac:dyDescent="0.2">
      <c r="A703" s="43"/>
      <c r="B703" s="43"/>
      <c r="C703" s="43"/>
      <c r="D703" s="43"/>
      <c r="E703" s="43"/>
      <c r="F703" s="43"/>
      <c r="G703" s="43"/>
      <c r="H703" s="43"/>
      <c r="I703" s="43"/>
      <c r="J703" s="43"/>
      <c r="K703" s="43"/>
      <c r="L703" s="43"/>
      <c r="M703" s="43"/>
      <c r="N703" s="43"/>
      <c r="O703" s="43"/>
      <c r="P703" s="43"/>
      <c r="Q703" s="43"/>
      <c r="R703" s="39" t="s">
        <v>555</v>
      </c>
      <c r="S703" s="39">
        <v>4354</v>
      </c>
      <c r="T703" s="23"/>
      <c r="U703" s="24" t="s">
        <v>71</v>
      </c>
      <c r="V703" s="25">
        <v>44620</v>
      </c>
      <c r="W703" s="25" t="s">
        <v>593</v>
      </c>
      <c r="X703" s="25" t="s">
        <v>593</v>
      </c>
      <c r="Y703" s="26" t="s">
        <v>593</v>
      </c>
      <c r="Z703" s="26" t="s">
        <v>593</v>
      </c>
      <c r="AA703" s="26" t="s">
        <v>593</v>
      </c>
      <c r="AB703" s="35"/>
      <c r="AC703" s="26"/>
      <c r="AD703" s="26" t="s">
        <v>593</v>
      </c>
      <c r="AE703" s="26" t="s">
        <v>593</v>
      </c>
      <c r="AF703" s="26" t="s">
        <v>593</v>
      </c>
      <c r="AG703" s="26" t="s">
        <v>593</v>
      </c>
      <c r="AN703" s="24" t="b">
        <f t="shared" si="9"/>
        <v>1</v>
      </c>
    </row>
    <row r="704" spans="1:40" s="24" customFormat="1" ht="12.75" x14ac:dyDescent="0.2">
      <c r="A704" s="43"/>
      <c r="B704" s="43" t="s">
        <v>443</v>
      </c>
      <c r="C704" s="43" t="s">
        <v>260</v>
      </c>
      <c r="D704" s="43"/>
      <c r="E704" s="43"/>
      <c r="F704" s="43"/>
      <c r="G704" s="43" t="s">
        <v>474</v>
      </c>
      <c r="H704" s="43" t="s">
        <v>261</v>
      </c>
      <c r="I704" s="43"/>
      <c r="J704" s="43"/>
      <c r="K704" s="43"/>
      <c r="L704" s="43"/>
      <c r="M704" s="43"/>
      <c r="N704" s="43"/>
      <c r="O704" s="43"/>
      <c r="P704" s="43"/>
      <c r="Q704" s="43"/>
      <c r="R704" s="39"/>
      <c r="S704" s="39"/>
      <c r="T704" s="23"/>
      <c r="V704" s="27"/>
      <c r="W704" s="27" t="s">
        <v>593</v>
      </c>
      <c r="X704" s="27" t="s">
        <v>593</v>
      </c>
      <c r="Y704" s="26">
        <v>44957</v>
      </c>
      <c r="Z704" s="32" t="s">
        <v>5</v>
      </c>
      <c r="AA704" s="32" t="s">
        <v>5</v>
      </c>
      <c r="AB704" s="35"/>
      <c r="AC704" s="26"/>
      <c r="AD704" s="32" t="s">
        <v>593</v>
      </c>
      <c r="AE704" s="26">
        <v>44592</v>
      </c>
      <c r="AF704" s="32" t="s">
        <v>5</v>
      </c>
      <c r="AG704" s="32" t="s">
        <v>5</v>
      </c>
      <c r="AN704" s="24" t="b">
        <f t="shared" si="9"/>
        <v>0</v>
      </c>
    </row>
    <row r="705" spans="1:40" s="24" customFormat="1" ht="12.75" x14ac:dyDescent="0.2">
      <c r="A705" s="43"/>
      <c r="B705" s="43" t="s">
        <v>443</v>
      </c>
      <c r="C705" s="43" t="s">
        <v>260</v>
      </c>
      <c r="D705" s="43"/>
      <c r="E705" s="43"/>
      <c r="F705" s="43"/>
      <c r="G705" s="43" t="s">
        <v>474</v>
      </c>
      <c r="H705" s="43" t="s">
        <v>261</v>
      </c>
      <c r="I705" s="43"/>
      <c r="J705" s="43"/>
      <c r="K705" s="43"/>
      <c r="L705" s="43"/>
      <c r="M705" s="43"/>
      <c r="N705" s="43"/>
      <c r="O705" s="43"/>
      <c r="P705" s="43"/>
      <c r="Q705" s="43"/>
      <c r="R705" s="39"/>
      <c r="S705" s="39"/>
      <c r="T705" s="23"/>
      <c r="V705" s="27"/>
      <c r="W705" s="27" t="s">
        <v>593</v>
      </c>
      <c r="X705" s="27" t="s">
        <v>593</v>
      </c>
      <c r="Y705" s="26">
        <v>44985</v>
      </c>
      <c r="Z705" s="32" t="s">
        <v>5</v>
      </c>
      <c r="AA705" s="32" t="s">
        <v>5</v>
      </c>
      <c r="AB705" s="35"/>
      <c r="AC705" s="26"/>
      <c r="AD705" s="32" t="s">
        <v>593</v>
      </c>
      <c r="AE705" s="26">
        <v>44620</v>
      </c>
      <c r="AF705" s="32" t="s">
        <v>5</v>
      </c>
      <c r="AG705" s="32" t="s">
        <v>5</v>
      </c>
      <c r="AN705" s="24" t="b">
        <f t="shared" si="9"/>
        <v>0</v>
      </c>
    </row>
    <row r="706" spans="1:40" s="24" customFormat="1" ht="12.75" x14ac:dyDescent="0.2">
      <c r="A706" s="43"/>
      <c r="B706" s="43" t="s">
        <v>443</v>
      </c>
      <c r="C706" s="43" t="s">
        <v>260</v>
      </c>
      <c r="D706" s="43"/>
      <c r="E706" s="43"/>
      <c r="F706" s="43"/>
      <c r="G706" s="43" t="s">
        <v>474</v>
      </c>
      <c r="H706" s="43" t="s">
        <v>261</v>
      </c>
      <c r="I706" s="43"/>
      <c r="J706" s="43"/>
      <c r="K706" s="43"/>
      <c r="L706" s="43"/>
      <c r="M706" s="43"/>
      <c r="N706" s="43"/>
      <c r="O706" s="43"/>
      <c r="P706" s="43"/>
      <c r="Q706" s="43"/>
      <c r="R706" s="39"/>
      <c r="S706" s="39"/>
      <c r="T706" s="23"/>
      <c r="V706" s="27"/>
      <c r="W706" s="27" t="s">
        <v>593</v>
      </c>
      <c r="X706" s="27" t="s">
        <v>593</v>
      </c>
      <c r="Y706" s="26">
        <v>45016</v>
      </c>
      <c r="Z706" s="32" t="s">
        <v>5</v>
      </c>
      <c r="AA706" s="32" t="s">
        <v>5</v>
      </c>
      <c r="AB706" s="35"/>
      <c r="AC706" s="26"/>
      <c r="AD706" s="32" t="s">
        <v>593</v>
      </c>
      <c r="AE706" s="26">
        <v>44651</v>
      </c>
      <c r="AF706" s="32" t="s">
        <v>5</v>
      </c>
      <c r="AG706" s="32" t="s">
        <v>5</v>
      </c>
      <c r="AN706" s="24" t="b">
        <f t="shared" si="9"/>
        <v>0</v>
      </c>
    </row>
    <row r="707" spans="1:40" s="24" customFormat="1" ht="12.75" x14ac:dyDescent="0.2">
      <c r="A707" s="43"/>
      <c r="B707" s="43" t="s">
        <v>443</v>
      </c>
      <c r="C707" s="43" t="s">
        <v>260</v>
      </c>
      <c r="D707" s="43"/>
      <c r="E707" s="43"/>
      <c r="F707" s="43"/>
      <c r="G707" s="43" t="s">
        <v>474</v>
      </c>
      <c r="H707" s="43" t="s">
        <v>261</v>
      </c>
      <c r="I707" s="43"/>
      <c r="J707" s="43"/>
      <c r="K707" s="43"/>
      <c r="L707" s="43"/>
      <c r="M707" s="43"/>
      <c r="N707" s="43"/>
      <c r="O707" s="43"/>
      <c r="P707" s="43"/>
      <c r="Q707" s="43"/>
      <c r="R707" s="39"/>
      <c r="S707" s="39"/>
      <c r="T707" s="23"/>
      <c r="V707" s="27"/>
      <c r="W707" s="27" t="s">
        <v>593</v>
      </c>
      <c r="X707" s="27" t="s">
        <v>593</v>
      </c>
      <c r="Y707" s="26">
        <v>45044</v>
      </c>
      <c r="Z707" s="32" t="s">
        <v>5</v>
      </c>
      <c r="AA707" s="32" t="s">
        <v>5</v>
      </c>
      <c r="AB707" s="35"/>
      <c r="AC707" s="26"/>
      <c r="AD707" s="32" t="s">
        <v>593</v>
      </c>
      <c r="AE707" s="26">
        <v>44680</v>
      </c>
      <c r="AF707" s="32" t="s">
        <v>5</v>
      </c>
      <c r="AG707" s="32" t="s">
        <v>5</v>
      </c>
      <c r="AN707" s="24" t="b">
        <f t="shared" si="9"/>
        <v>0</v>
      </c>
    </row>
    <row r="708" spans="1:40" s="24" customFormat="1" ht="12.75" x14ac:dyDescent="0.2">
      <c r="A708" s="43"/>
      <c r="B708" s="43" t="s">
        <v>443</v>
      </c>
      <c r="C708" s="43" t="s">
        <v>260</v>
      </c>
      <c r="D708" s="43"/>
      <c r="E708" s="43"/>
      <c r="F708" s="43"/>
      <c r="G708" s="43" t="s">
        <v>474</v>
      </c>
      <c r="H708" s="43" t="s">
        <v>261</v>
      </c>
      <c r="I708" s="43"/>
      <c r="J708" s="43"/>
      <c r="K708" s="43"/>
      <c r="L708" s="43"/>
      <c r="M708" s="43"/>
      <c r="N708" s="43"/>
      <c r="O708" s="43"/>
      <c r="P708" s="43"/>
      <c r="Q708" s="43"/>
      <c r="R708" s="39"/>
      <c r="S708" s="39"/>
      <c r="T708" s="23"/>
      <c r="V708" s="27"/>
      <c r="W708" s="27" t="s">
        <v>593</v>
      </c>
      <c r="X708" s="27" t="s">
        <v>593</v>
      </c>
      <c r="Y708" s="26">
        <v>45077</v>
      </c>
      <c r="Z708" s="32" t="s">
        <v>5</v>
      </c>
      <c r="AA708" s="32" t="s">
        <v>5</v>
      </c>
      <c r="AB708" s="35"/>
      <c r="AC708" s="26"/>
      <c r="AD708" s="32" t="s">
        <v>593</v>
      </c>
      <c r="AE708" s="26">
        <v>44712</v>
      </c>
      <c r="AF708" s="32" t="s">
        <v>5</v>
      </c>
      <c r="AG708" s="32" t="s">
        <v>5</v>
      </c>
      <c r="AN708" s="24" t="b">
        <f t="shared" si="9"/>
        <v>0</v>
      </c>
    </row>
    <row r="709" spans="1:40" s="24" customFormat="1" ht="12.75" x14ac:dyDescent="0.2">
      <c r="A709" s="43"/>
      <c r="B709" s="43" t="s">
        <v>443</v>
      </c>
      <c r="C709" s="43" t="s">
        <v>260</v>
      </c>
      <c r="D709" s="43"/>
      <c r="E709" s="43"/>
      <c r="F709" s="43"/>
      <c r="G709" s="43" t="s">
        <v>474</v>
      </c>
      <c r="H709" s="43" t="s">
        <v>261</v>
      </c>
      <c r="I709" s="43"/>
      <c r="J709" s="43"/>
      <c r="K709" s="43"/>
      <c r="L709" s="43"/>
      <c r="M709" s="43"/>
      <c r="N709" s="43"/>
      <c r="O709" s="43"/>
      <c r="P709" s="43"/>
      <c r="Q709" s="43"/>
      <c r="R709" s="39"/>
      <c r="S709" s="39"/>
      <c r="T709" s="23"/>
      <c r="V709" s="27"/>
      <c r="W709" s="27" t="s">
        <v>593</v>
      </c>
      <c r="X709" s="27" t="s">
        <v>593</v>
      </c>
      <c r="Y709" s="26">
        <v>45107</v>
      </c>
      <c r="Z709" s="32" t="s">
        <v>5</v>
      </c>
      <c r="AA709" s="32" t="s">
        <v>5</v>
      </c>
      <c r="AB709" s="35"/>
      <c r="AC709" s="26"/>
      <c r="AD709" s="32" t="s">
        <v>593</v>
      </c>
      <c r="AE709" s="26">
        <v>44742</v>
      </c>
      <c r="AF709" s="32" t="s">
        <v>5</v>
      </c>
      <c r="AG709" s="32" t="s">
        <v>5</v>
      </c>
      <c r="AN709" s="24" t="b">
        <f t="shared" si="9"/>
        <v>0</v>
      </c>
    </row>
    <row r="710" spans="1:40" s="24" customFormat="1" ht="12.75" x14ac:dyDescent="0.2">
      <c r="A710" s="43"/>
      <c r="B710" s="43" t="s">
        <v>443</v>
      </c>
      <c r="C710" s="43" t="s">
        <v>260</v>
      </c>
      <c r="D710" s="43"/>
      <c r="E710" s="43"/>
      <c r="F710" s="43"/>
      <c r="G710" s="43" t="s">
        <v>474</v>
      </c>
      <c r="H710" s="43" t="s">
        <v>261</v>
      </c>
      <c r="I710" s="43"/>
      <c r="J710" s="43"/>
      <c r="K710" s="43"/>
      <c r="L710" s="43"/>
      <c r="M710" s="43"/>
      <c r="N710" s="43"/>
      <c r="O710" s="43"/>
      <c r="P710" s="43"/>
      <c r="Q710" s="43"/>
      <c r="R710" s="39"/>
      <c r="S710" s="39"/>
      <c r="T710" s="23"/>
      <c r="V710" s="27"/>
      <c r="W710" s="27" t="s">
        <v>593</v>
      </c>
      <c r="X710" s="27" t="s">
        <v>593</v>
      </c>
      <c r="Y710" s="26">
        <v>45138</v>
      </c>
      <c r="Z710" s="32" t="s">
        <v>5</v>
      </c>
      <c r="AA710" s="32" t="s">
        <v>5</v>
      </c>
      <c r="AB710" s="35"/>
      <c r="AC710" s="26"/>
      <c r="AD710" s="32" t="s">
        <v>593</v>
      </c>
      <c r="AE710" s="26">
        <v>44771</v>
      </c>
      <c r="AF710" s="32" t="s">
        <v>5</v>
      </c>
      <c r="AG710" s="32" t="s">
        <v>5</v>
      </c>
      <c r="AN710" s="24" t="b">
        <f t="shared" si="9"/>
        <v>0</v>
      </c>
    </row>
    <row r="711" spans="1:40" s="24" customFormat="1" ht="12.75" x14ac:dyDescent="0.2">
      <c r="A711" s="43"/>
      <c r="B711" s="43" t="s">
        <v>443</v>
      </c>
      <c r="C711" s="43" t="s">
        <v>260</v>
      </c>
      <c r="D711" s="43"/>
      <c r="E711" s="43"/>
      <c r="F711" s="43"/>
      <c r="G711" s="43" t="s">
        <v>474</v>
      </c>
      <c r="H711" s="43" t="s">
        <v>261</v>
      </c>
      <c r="I711" s="43"/>
      <c r="J711" s="43"/>
      <c r="K711" s="43"/>
      <c r="L711" s="43"/>
      <c r="M711" s="43"/>
      <c r="N711" s="43"/>
      <c r="O711" s="43"/>
      <c r="P711" s="43"/>
      <c r="Q711" s="43"/>
      <c r="R711" s="39"/>
      <c r="S711" s="39"/>
      <c r="T711" s="23"/>
      <c r="V711" s="27"/>
      <c r="W711" s="27" t="s">
        <v>593</v>
      </c>
      <c r="X711" s="27" t="s">
        <v>593</v>
      </c>
      <c r="Y711" s="26">
        <v>45169</v>
      </c>
      <c r="Z711" s="32" t="s">
        <v>5</v>
      </c>
      <c r="AA711" s="32" t="s">
        <v>5</v>
      </c>
      <c r="AB711" s="35"/>
      <c r="AC711" s="26"/>
      <c r="AD711" s="32" t="s">
        <v>593</v>
      </c>
      <c r="AE711" s="26">
        <v>44804</v>
      </c>
      <c r="AF711" s="32" t="s">
        <v>5</v>
      </c>
      <c r="AG711" s="32" t="s">
        <v>5</v>
      </c>
      <c r="AN711" s="24" t="b">
        <f t="shared" si="9"/>
        <v>0</v>
      </c>
    </row>
    <row r="712" spans="1:40" s="24" customFormat="1" ht="12.75" x14ac:dyDescent="0.2">
      <c r="A712" s="43"/>
      <c r="B712" s="43" t="s">
        <v>443</v>
      </c>
      <c r="C712" s="43" t="s">
        <v>260</v>
      </c>
      <c r="D712" s="43"/>
      <c r="E712" s="43"/>
      <c r="F712" s="43"/>
      <c r="G712" s="43" t="s">
        <v>474</v>
      </c>
      <c r="H712" s="43" t="s">
        <v>261</v>
      </c>
      <c r="I712" s="43"/>
      <c r="J712" s="43"/>
      <c r="K712" s="43"/>
      <c r="L712" s="43"/>
      <c r="M712" s="43"/>
      <c r="N712" s="43"/>
      <c r="O712" s="43"/>
      <c r="P712" s="43"/>
      <c r="Q712" s="43"/>
      <c r="R712" s="39"/>
      <c r="S712" s="39"/>
      <c r="T712" s="23"/>
      <c r="V712" s="27"/>
      <c r="W712" s="27" t="s">
        <v>593</v>
      </c>
      <c r="X712" s="27" t="s">
        <v>593</v>
      </c>
      <c r="Y712" s="26">
        <v>45198</v>
      </c>
      <c r="Z712" s="32" t="s">
        <v>5</v>
      </c>
      <c r="AA712" s="32" t="s">
        <v>5</v>
      </c>
      <c r="AB712" s="35"/>
      <c r="AC712" s="26"/>
      <c r="AD712" s="32" t="s">
        <v>593</v>
      </c>
      <c r="AE712" s="26">
        <v>44834</v>
      </c>
      <c r="AF712" s="32" t="s">
        <v>5</v>
      </c>
      <c r="AG712" s="32" t="s">
        <v>5</v>
      </c>
      <c r="AN712" s="24" t="b">
        <f t="shared" si="9"/>
        <v>0</v>
      </c>
    </row>
    <row r="713" spans="1:40" s="24" customFormat="1" ht="12.75" x14ac:dyDescent="0.2">
      <c r="A713" s="43"/>
      <c r="B713" s="43" t="s">
        <v>443</v>
      </c>
      <c r="C713" s="43" t="s">
        <v>260</v>
      </c>
      <c r="D713" s="43"/>
      <c r="E713" s="43"/>
      <c r="F713" s="43"/>
      <c r="G713" s="43" t="s">
        <v>474</v>
      </c>
      <c r="H713" s="43" t="s">
        <v>261</v>
      </c>
      <c r="I713" s="43"/>
      <c r="J713" s="43"/>
      <c r="K713" s="43"/>
      <c r="L713" s="43"/>
      <c r="M713" s="43"/>
      <c r="N713" s="43"/>
      <c r="O713" s="43"/>
      <c r="P713" s="43"/>
      <c r="Q713" s="43"/>
      <c r="R713" s="39"/>
      <c r="S713" s="39"/>
      <c r="T713" s="23"/>
      <c r="V713" s="27"/>
      <c r="W713" s="27" t="s">
        <v>593</v>
      </c>
      <c r="X713" s="27" t="s">
        <v>593</v>
      </c>
      <c r="Y713" s="26">
        <v>45230</v>
      </c>
      <c r="Z713" s="32" t="s">
        <v>5</v>
      </c>
      <c r="AA713" s="32" t="s">
        <v>5</v>
      </c>
      <c r="AB713" s="35"/>
      <c r="AC713" s="26"/>
      <c r="AD713" s="32" t="s">
        <v>593</v>
      </c>
      <c r="AE713" s="26">
        <v>44865</v>
      </c>
      <c r="AF713" s="32" t="s">
        <v>5</v>
      </c>
      <c r="AG713" s="32" t="s">
        <v>5</v>
      </c>
      <c r="AN713" s="24" t="b">
        <f t="shared" si="9"/>
        <v>0</v>
      </c>
    </row>
    <row r="714" spans="1:40" s="24" customFormat="1" ht="12.75" x14ac:dyDescent="0.2">
      <c r="A714" s="43"/>
      <c r="B714" s="43" t="s">
        <v>443</v>
      </c>
      <c r="C714" s="43" t="s">
        <v>260</v>
      </c>
      <c r="D714" s="43"/>
      <c r="E714" s="43"/>
      <c r="F714" s="43"/>
      <c r="G714" s="43" t="s">
        <v>474</v>
      </c>
      <c r="H714" s="43" t="s">
        <v>261</v>
      </c>
      <c r="I714" s="43"/>
      <c r="J714" s="43"/>
      <c r="K714" s="43"/>
      <c r="L714" s="43"/>
      <c r="M714" s="43"/>
      <c r="N714" s="43"/>
      <c r="O714" s="43"/>
      <c r="P714" s="43"/>
      <c r="Q714" s="43"/>
      <c r="R714" s="39"/>
      <c r="S714" s="39"/>
      <c r="T714" s="23"/>
      <c r="V714" s="27"/>
      <c r="W714" s="27" t="s">
        <v>593</v>
      </c>
      <c r="X714" s="27" t="s">
        <v>593</v>
      </c>
      <c r="Y714" s="26">
        <v>45260</v>
      </c>
      <c r="Z714" s="32" t="s">
        <v>5</v>
      </c>
      <c r="AA714" s="32" t="s">
        <v>5</v>
      </c>
      <c r="AB714" s="35"/>
      <c r="AC714" s="26"/>
      <c r="AD714" s="32" t="s">
        <v>593</v>
      </c>
      <c r="AE714" s="26">
        <v>44895</v>
      </c>
      <c r="AF714" s="32" t="s">
        <v>5</v>
      </c>
      <c r="AG714" s="32" t="s">
        <v>5</v>
      </c>
      <c r="AN714" s="24" t="b">
        <f t="shared" si="9"/>
        <v>0</v>
      </c>
    </row>
    <row r="715" spans="1:40" s="24" customFormat="1" ht="12.75" x14ac:dyDescent="0.2">
      <c r="A715" s="43"/>
      <c r="B715" s="43" t="s">
        <v>443</v>
      </c>
      <c r="C715" s="43" t="s">
        <v>260</v>
      </c>
      <c r="D715" s="43"/>
      <c r="E715" s="43"/>
      <c r="F715" s="43"/>
      <c r="G715" s="43" t="s">
        <v>474</v>
      </c>
      <c r="H715" s="43" t="s">
        <v>261</v>
      </c>
      <c r="I715" s="43"/>
      <c r="J715" s="43"/>
      <c r="K715" s="43"/>
      <c r="L715" s="43"/>
      <c r="M715" s="43"/>
      <c r="N715" s="43"/>
      <c r="O715" s="43"/>
      <c r="P715" s="43"/>
      <c r="Q715" s="43"/>
      <c r="R715" s="39"/>
      <c r="S715" s="39"/>
      <c r="T715" s="23"/>
      <c r="V715" s="27"/>
      <c r="W715" s="27" t="s">
        <v>593</v>
      </c>
      <c r="X715" s="27" t="s">
        <v>593</v>
      </c>
      <c r="Y715" s="26">
        <v>45289</v>
      </c>
      <c r="Z715" s="32" t="s">
        <v>5</v>
      </c>
      <c r="AA715" s="32" t="s">
        <v>5</v>
      </c>
      <c r="AB715" s="35"/>
      <c r="AC715" s="26"/>
      <c r="AD715" s="32" t="s">
        <v>593</v>
      </c>
      <c r="AE715" s="26">
        <v>44925</v>
      </c>
      <c r="AF715" s="32" t="s">
        <v>5</v>
      </c>
      <c r="AG715" s="32" t="s">
        <v>5</v>
      </c>
      <c r="AN715" s="24" t="b">
        <f t="shared" si="9"/>
        <v>0</v>
      </c>
    </row>
    <row r="716" spans="1:40" s="24" customFormat="1" ht="12.75" x14ac:dyDescent="0.2">
      <c r="A716" s="43"/>
      <c r="B716" s="43"/>
      <c r="C716" s="43"/>
      <c r="D716" s="43"/>
      <c r="E716" s="43"/>
      <c r="F716" s="43"/>
      <c r="G716" s="43"/>
      <c r="H716" s="43"/>
      <c r="I716" s="43"/>
      <c r="J716" s="43"/>
      <c r="K716" s="43"/>
      <c r="L716" s="43"/>
      <c r="M716" s="43"/>
      <c r="N716" s="43"/>
      <c r="O716" s="43"/>
      <c r="P716" s="43"/>
      <c r="Q716" s="43"/>
      <c r="R716" s="39"/>
      <c r="S716" s="39"/>
      <c r="T716" s="23"/>
      <c r="V716" s="27"/>
      <c r="W716" s="27"/>
      <c r="X716" s="27"/>
      <c r="Y716" s="26"/>
      <c r="Z716" s="32"/>
      <c r="AA716" s="32"/>
      <c r="AB716" s="35"/>
      <c r="AC716" s="26"/>
      <c r="AD716" s="32"/>
      <c r="AE716" s="26"/>
      <c r="AF716" s="32"/>
      <c r="AG716" s="32"/>
      <c r="AN716" s="24" t="b">
        <f t="shared" si="9"/>
        <v>1</v>
      </c>
    </row>
    <row r="717" spans="1:40" s="24" customFormat="1" ht="12.75" x14ac:dyDescent="0.2">
      <c r="A717" s="43"/>
      <c r="B717" s="43"/>
      <c r="C717" s="43"/>
      <c r="D717" s="43"/>
      <c r="E717" s="43"/>
      <c r="F717" s="43"/>
      <c r="G717" s="43"/>
      <c r="H717" s="43"/>
      <c r="I717" s="43"/>
      <c r="J717" s="43"/>
      <c r="K717" s="43"/>
      <c r="L717" s="43"/>
      <c r="M717" s="43"/>
      <c r="N717" s="43"/>
      <c r="O717" s="43"/>
      <c r="P717" s="43"/>
      <c r="Q717" s="43"/>
      <c r="R717" s="39"/>
      <c r="S717" s="39"/>
      <c r="T717" s="23"/>
      <c r="V717" s="27"/>
      <c r="W717" s="27"/>
      <c r="X717" s="27"/>
      <c r="Y717" s="26"/>
      <c r="Z717" s="26"/>
      <c r="AA717" s="26"/>
      <c r="AB717" s="35"/>
      <c r="AC717" s="26"/>
      <c r="AD717" s="26"/>
      <c r="AE717" s="26"/>
      <c r="AF717" s="26"/>
      <c r="AG717" s="26"/>
      <c r="AN717" s="24" t="b">
        <f t="shared" si="9"/>
        <v>1</v>
      </c>
    </row>
    <row r="718" spans="1:40" s="24" customFormat="1" ht="12.75" x14ac:dyDescent="0.2">
      <c r="A718" s="43"/>
      <c r="B718" s="43"/>
      <c r="C718" s="43"/>
      <c r="D718" s="43"/>
      <c r="E718" s="43"/>
      <c r="F718" s="43"/>
      <c r="G718" s="43"/>
      <c r="H718" s="43"/>
      <c r="I718" s="43"/>
      <c r="J718" s="43"/>
      <c r="K718" s="43"/>
      <c r="L718" s="43"/>
      <c r="M718" s="43"/>
      <c r="N718" s="43"/>
      <c r="O718" s="43"/>
      <c r="P718" s="43"/>
      <c r="Q718" s="43"/>
      <c r="R718" s="39" t="s">
        <v>556</v>
      </c>
      <c r="S718" s="39">
        <v>4328</v>
      </c>
      <c r="T718" s="23"/>
      <c r="U718" s="24" t="s">
        <v>72</v>
      </c>
      <c r="V718" s="25">
        <v>44620</v>
      </c>
      <c r="W718" s="25" t="s">
        <v>593</v>
      </c>
      <c r="X718" s="25" t="s">
        <v>593</v>
      </c>
      <c r="Y718" s="26" t="s">
        <v>593</v>
      </c>
      <c r="Z718" s="26" t="s">
        <v>593</v>
      </c>
      <c r="AA718" s="26" t="s">
        <v>593</v>
      </c>
      <c r="AB718" s="35"/>
      <c r="AC718" s="26"/>
      <c r="AD718" s="26" t="s">
        <v>593</v>
      </c>
      <c r="AE718" s="26" t="s">
        <v>593</v>
      </c>
      <c r="AF718" s="26" t="s">
        <v>593</v>
      </c>
      <c r="AG718" s="26" t="s">
        <v>593</v>
      </c>
      <c r="AN718" s="24" t="b">
        <f t="shared" si="9"/>
        <v>1</v>
      </c>
    </row>
    <row r="719" spans="1:40" s="24" customFormat="1" ht="12.75" x14ac:dyDescent="0.2">
      <c r="A719" s="43"/>
      <c r="B719" s="43" t="s">
        <v>444</v>
      </c>
      <c r="C719" s="43" t="s">
        <v>262</v>
      </c>
      <c r="D719" s="43" t="s">
        <v>263</v>
      </c>
      <c r="E719" s="43"/>
      <c r="F719" s="43"/>
      <c r="G719" s="43" t="s">
        <v>475</v>
      </c>
      <c r="H719" s="43" t="s">
        <v>264</v>
      </c>
      <c r="I719" s="43"/>
      <c r="J719" s="43"/>
      <c r="K719" s="43"/>
      <c r="L719" s="43"/>
      <c r="M719" s="43"/>
      <c r="N719" s="43"/>
      <c r="O719" s="43"/>
      <c r="P719" s="43"/>
      <c r="Q719" s="43"/>
      <c r="R719" s="39"/>
      <c r="S719" s="39"/>
      <c r="T719" s="23"/>
      <c r="V719" s="27"/>
      <c r="W719" s="27" t="s">
        <v>593</v>
      </c>
      <c r="X719" s="27" t="s">
        <v>593</v>
      </c>
      <c r="Y719" s="26">
        <v>44957</v>
      </c>
      <c r="Z719" s="32" t="s">
        <v>5</v>
      </c>
      <c r="AA719" s="32" t="s">
        <v>5</v>
      </c>
      <c r="AB719" s="35"/>
      <c r="AC719" s="26"/>
      <c r="AD719" s="32" t="s">
        <v>593</v>
      </c>
      <c r="AE719" s="26">
        <v>44592</v>
      </c>
      <c r="AF719" s="32" t="s">
        <v>5</v>
      </c>
      <c r="AG719" s="32" t="s">
        <v>5</v>
      </c>
      <c r="AN719" s="24" t="b">
        <f t="shared" si="9"/>
        <v>0</v>
      </c>
    </row>
    <row r="720" spans="1:40" s="24" customFormat="1" ht="12.75" x14ac:dyDescent="0.2">
      <c r="A720" s="43"/>
      <c r="B720" s="43" t="s">
        <v>444</v>
      </c>
      <c r="C720" s="43" t="s">
        <v>262</v>
      </c>
      <c r="D720" s="43" t="s">
        <v>263</v>
      </c>
      <c r="E720" s="43"/>
      <c r="F720" s="43"/>
      <c r="G720" s="43" t="s">
        <v>475</v>
      </c>
      <c r="H720" s="43" t="s">
        <v>264</v>
      </c>
      <c r="I720" s="43"/>
      <c r="J720" s="43"/>
      <c r="K720" s="43"/>
      <c r="L720" s="43"/>
      <c r="M720" s="43"/>
      <c r="N720" s="43"/>
      <c r="O720" s="43"/>
      <c r="P720" s="43"/>
      <c r="Q720" s="43"/>
      <c r="R720" s="39"/>
      <c r="S720" s="39"/>
      <c r="T720" s="23"/>
      <c r="V720" s="27"/>
      <c r="W720" s="27" t="s">
        <v>593</v>
      </c>
      <c r="X720" s="27" t="s">
        <v>593</v>
      </c>
      <c r="Y720" s="26">
        <v>44985</v>
      </c>
      <c r="Z720" s="32" t="s">
        <v>5</v>
      </c>
      <c r="AA720" s="32" t="s">
        <v>5</v>
      </c>
      <c r="AB720" s="35"/>
      <c r="AC720" s="26"/>
      <c r="AD720" s="32" t="s">
        <v>593</v>
      </c>
      <c r="AE720" s="26">
        <v>44620</v>
      </c>
      <c r="AF720" s="32" t="s">
        <v>5</v>
      </c>
      <c r="AG720" s="32" t="s">
        <v>5</v>
      </c>
      <c r="AN720" s="24" t="b">
        <f t="shared" ref="AN720:AN783" si="10">AK720=AG720</f>
        <v>0</v>
      </c>
    </row>
    <row r="721" spans="1:40" s="24" customFormat="1" ht="12.75" x14ac:dyDescent="0.2">
      <c r="A721" s="43"/>
      <c r="B721" s="43" t="s">
        <v>444</v>
      </c>
      <c r="C721" s="43" t="s">
        <v>262</v>
      </c>
      <c r="D721" s="43" t="s">
        <v>263</v>
      </c>
      <c r="E721" s="43"/>
      <c r="F721" s="43"/>
      <c r="G721" s="43" t="s">
        <v>475</v>
      </c>
      <c r="H721" s="43" t="s">
        <v>264</v>
      </c>
      <c r="I721" s="43"/>
      <c r="J721" s="43"/>
      <c r="K721" s="43"/>
      <c r="L721" s="43"/>
      <c r="M721" s="43"/>
      <c r="N721" s="43"/>
      <c r="O721" s="43"/>
      <c r="P721" s="43"/>
      <c r="Q721" s="43"/>
      <c r="R721" s="39"/>
      <c r="S721" s="39"/>
      <c r="T721" s="23"/>
      <c r="V721" s="27"/>
      <c r="W721" s="27" t="s">
        <v>593</v>
      </c>
      <c r="X721" s="27" t="s">
        <v>593</v>
      </c>
      <c r="Y721" s="26">
        <v>45016</v>
      </c>
      <c r="Z721" s="32" t="s">
        <v>5</v>
      </c>
      <c r="AA721" s="32" t="s">
        <v>5</v>
      </c>
      <c r="AB721" s="35"/>
      <c r="AC721" s="26"/>
      <c r="AD721" s="32" t="s">
        <v>593</v>
      </c>
      <c r="AE721" s="26">
        <v>44651</v>
      </c>
      <c r="AF721" s="32" t="s">
        <v>5</v>
      </c>
      <c r="AG721" s="32" t="s">
        <v>5</v>
      </c>
      <c r="AN721" s="24" t="b">
        <f t="shared" si="10"/>
        <v>0</v>
      </c>
    </row>
    <row r="722" spans="1:40" s="24" customFormat="1" ht="12.75" x14ac:dyDescent="0.2">
      <c r="A722" s="43"/>
      <c r="B722" s="43" t="s">
        <v>444</v>
      </c>
      <c r="C722" s="43" t="s">
        <v>262</v>
      </c>
      <c r="D722" s="43" t="s">
        <v>263</v>
      </c>
      <c r="E722" s="43"/>
      <c r="F722" s="43"/>
      <c r="G722" s="43" t="s">
        <v>475</v>
      </c>
      <c r="H722" s="43" t="s">
        <v>264</v>
      </c>
      <c r="I722" s="43"/>
      <c r="J722" s="43"/>
      <c r="K722" s="43"/>
      <c r="L722" s="43"/>
      <c r="M722" s="43"/>
      <c r="N722" s="43"/>
      <c r="O722" s="43"/>
      <c r="P722" s="43"/>
      <c r="Q722" s="43"/>
      <c r="R722" s="39"/>
      <c r="S722" s="39"/>
      <c r="T722" s="23"/>
      <c r="V722" s="27"/>
      <c r="W722" s="27" t="s">
        <v>593</v>
      </c>
      <c r="X722" s="27" t="s">
        <v>593</v>
      </c>
      <c r="Y722" s="26">
        <v>45044</v>
      </c>
      <c r="Z722" s="32" t="s">
        <v>5</v>
      </c>
      <c r="AA722" s="32" t="s">
        <v>5</v>
      </c>
      <c r="AB722" s="35"/>
      <c r="AC722" s="26"/>
      <c r="AD722" s="32" t="s">
        <v>593</v>
      </c>
      <c r="AE722" s="26">
        <v>44680</v>
      </c>
      <c r="AF722" s="32" t="s">
        <v>5</v>
      </c>
      <c r="AG722" s="32" t="s">
        <v>5</v>
      </c>
      <c r="AN722" s="24" t="b">
        <f t="shared" si="10"/>
        <v>0</v>
      </c>
    </row>
    <row r="723" spans="1:40" s="24" customFormat="1" ht="12.75" x14ac:dyDescent="0.2">
      <c r="A723" s="43"/>
      <c r="B723" s="43" t="s">
        <v>444</v>
      </c>
      <c r="C723" s="43" t="s">
        <v>262</v>
      </c>
      <c r="D723" s="43" t="s">
        <v>263</v>
      </c>
      <c r="E723" s="43"/>
      <c r="F723" s="43"/>
      <c r="G723" s="43" t="s">
        <v>475</v>
      </c>
      <c r="H723" s="43" t="s">
        <v>264</v>
      </c>
      <c r="I723" s="43"/>
      <c r="J723" s="43"/>
      <c r="K723" s="43"/>
      <c r="L723" s="43"/>
      <c r="M723" s="43"/>
      <c r="N723" s="43"/>
      <c r="O723" s="43"/>
      <c r="P723" s="43"/>
      <c r="Q723" s="43"/>
      <c r="R723" s="39"/>
      <c r="S723" s="39"/>
      <c r="T723" s="23"/>
      <c r="V723" s="27"/>
      <c r="W723" s="27" t="s">
        <v>593</v>
      </c>
      <c r="X723" s="27" t="s">
        <v>593</v>
      </c>
      <c r="Y723" s="26">
        <v>45077</v>
      </c>
      <c r="Z723" s="32" t="s">
        <v>5</v>
      </c>
      <c r="AA723" s="32" t="s">
        <v>5</v>
      </c>
      <c r="AB723" s="35"/>
      <c r="AC723" s="26"/>
      <c r="AD723" s="32" t="s">
        <v>593</v>
      </c>
      <c r="AE723" s="26">
        <v>44712</v>
      </c>
      <c r="AF723" s="32" t="s">
        <v>5</v>
      </c>
      <c r="AG723" s="32" t="s">
        <v>5</v>
      </c>
      <c r="AN723" s="24" t="b">
        <f t="shared" si="10"/>
        <v>0</v>
      </c>
    </row>
    <row r="724" spans="1:40" s="24" customFormat="1" ht="12.75" x14ac:dyDescent="0.2">
      <c r="A724" s="43"/>
      <c r="B724" s="43" t="s">
        <v>444</v>
      </c>
      <c r="C724" s="43" t="s">
        <v>262</v>
      </c>
      <c r="D724" s="43" t="s">
        <v>263</v>
      </c>
      <c r="E724" s="43"/>
      <c r="F724" s="43"/>
      <c r="G724" s="43" t="s">
        <v>475</v>
      </c>
      <c r="H724" s="43" t="s">
        <v>264</v>
      </c>
      <c r="I724" s="43"/>
      <c r="J724" s="43"/>
      <c r="K724" s="43"/>
      <c r="L724" s="43"/>
      <c r="M724" s="43"/>
      <c r="N724" s="43"/>
      <c r="O724" s="43"/>
      <c r="P724" s="43"/>
      <c r="Q724" s="43"/>
      <c r="R724" s="39"/>
      <c r="S724" s="39"/>
      <c r="T724" s="23"/>
      <c r="V724" s="27"/>
      <c r="W724" s="27" t="s">
        <v>593</v>
      </c>
      <c r="X724" s="27" t="s">
        <v>593</v>
      </c>
      <c r="Y724" s="26">
        <v>45107</v>
      </c>
      <c r="Z724" s="32" t="s">
        <v>5</v>
      </c>
      <c r="AA724" s="32" t="s">
        <v>5</v>
      </c>
      <c r="AB724" s="35"/>
      <c r="AC724" s="26"/>
      <c r="AD724" s="32" t="s">
        <v>593</v>
      </c>
      <c r="AE724" s="26">
        <v>44742</v>
      </c>
      <c r="AF724" s="32" t="s">
        <v>5</v>
      </c>
      <c r="AG724" s="32" t="s">
        <v>5</v>
      </c>
      <c r="AN724" s="24" t="b">
        <f t="shared" si="10"/>
        <v>0</v>
      </c>
    </row>
    <row r="725" spans="1:40" s="24" customFormat="1" ht="12.75" x14ac:dyDescent="0.2">
      <c r="A725" s="43"/>
      <c r="B725" s="43" t="s">
        <v>444</v>
      </c>
      <c r="C725" s="43" t="s">
        <v>262</v>
      </c>
      <c r="D725" s="43" t="s">
        <v>263</v>
      </c>
      <c r="E725" s="43"/>
      <c r="F725" s="43"/>
      <c r="G725" s="43" t="s">
        <v>475</v>
      </c>
      <c r="H725" s="43" t="s">
        <v>264</v>
      </c>
      <c r="I725" s="43"/>
      <c r="J725" s="43"/>
      <c r="K725" s="43"/>
      <c r="L725" s="43"/>
      <c r="M725" s="43"/>
      <c r="N725" s="43"/>
      <c r="O725" s="43"/>
      <c r="P725" s="43"/>
      <c r="Q725" s="43"/>
      <c r="R725" s="39"/>
      <c r="S725" s="39"/>
      <c r="T725" s="23"/>
      <c r="V725" s="27"/>
      <c r="W725" s="27" t="s">
        <v>593</v>
      </c>
      <c r="X725" s="27" t="s">
        <v>593</v>
      </c>
      <c r="Y725" s="26">
        <v>45138</v>
      </c>
      <c r="Z725" s="32" t="s">
        <v>5</v>
      </c>
      <c r="AA725" s="32" t="s">
        <v>5</v>
      </c>
      <c r="AB725" s="35"/>
      <c r="AC725" s="26"/>
      <c r="AD725" s="32" t="s">
        <v>593</v>
      </c>
      <c r="AE725" s="26">
        <v>44771</v>
      </c>
      <c r="AF725" s="32" t="s">
        <v>5</v>
      </c>
      <c r="AG725" s="32" t="s">
        <v>5</v>
      </c>
      <c r="AN725" s="24" t="b">
        <f t="shared" si="10"/>
        <v>0</v>
      </c>
    </row>
    <row r="726" spans="1:40" s="24" customFormat="1" ht="12.75" x14ac:dyDescent="0.2">
      <c r="A726" s="43"/>
      <c r="B726" s="43" t="s">
        <v>444</v>
      </c>
      <c r="C726" s="43" t="s">
        <v>262</v>
      </c>
      <c r="D726" s="43" t="s">
        <v>263</v>
      </c>
      <c r="E726" s="43"/>
      <c r="F726" s="43"/>
      <c r="G726" s="43" t="s">
        <v>475</v>
      </c>
      <c r="H726" s="43" t="s">
        <v>264</v>
      </c>
      <c r="I726" s="43"/>
      <c r="J726" s="43"/>
      <c r="K726" s="43"/>
      <c r="L726" s="43"/>
      <c r="M726" s="43"/>
      <c r="N726" s="43"/>
      <c r="O726" s="43"/>
      <c r="P726" s="43"/>
      <c r="Q726" s="43"/>
      <c r="R726" s="39"/>
      <c r="S726" s="39"/>
      <c r="T726" s="23"/>
      <c r="V726" s="27"/>
      <c r="W726" s="27" t="s">
        <v>593</v>
      </c>
      <c r="X726" s="27" t="s">
        <v>593</v>
      </c>
      <c r="Y726" s="26">
        <v>45169</v>
      </c>
      <c r="Z726" s="32" t="s">
        <v>5</v>
      </c>
      <c r="AA726" s="32" t="s">
        <v>5</v>
      </c>
      <c r="AB726" s="35"/>
      <c r="AC726" s="26"/>
      <c r="AD726" s="32" t="s">
        <v>593</v>
      </c>
      <c r="AE726" s="26">
        <v>44804</v>
      </c>
      <c r="AF726" s="32" t="s">
        <v>5</v>
      </c>
      <c r="AG726" s="32" t="s">
        <v>5</v>
      </c>
      <c r="AN726" s="24" t="b">
        <f t="shared" si="10"/>
        <v>0</v>
      </c>
    </row>
    <row r="727" spans="1:40" s="24" customFormat="1" ht="12.75" x14ac:dyDescent="0.2">
      <c r="A727" s="43"/>
      <c r="B727" s="43" t="s">
        <v>444</v>
      </c>
      <c r="C727" s="43" t="s">
        <v>262</v>
      </c>
      <c r="D727" s="43" t="s">
        <v>263</v>
      </c>
      <c r="E727" s="43"/>
      <c r="F727" s="43"/>
      <c r="G727" s="43" t="s">
        <v>475</v>
      </c>
      <c r="H727" s="43" t="s">
        <v>264</v>
      </c>
      <c r="I727" s="43"/>
      <c r="J727" s="43"/>
      <c r="K727" s="43"/>
      <c r="L727" s="43"/>
      <c r="M727" s="43"/>
      <c r="N727" s="43"/>
      <c r="O727" s="43"/>
      <c r="P727" s="43"/>
      <c r="Q727" s="43"/>
      <c r="R727" s="39"/>
      <c r="S727" s="39"/>
      <c r="T727" s="23"/>
      <c r="V727" s="27"/>
      <c r="W727" s="27" t="s">
        <v>593</v>
      </c>
      <c r="X727" s="27" t="s">
        <v>593</v>
      </c>
      <c r="Y727" s="26">
        <v>45198</v>
      </c>
      <c r="Z727" s="32" t="s">
        <v>5</v>
      </c>
      <c r="AA727" s="32" t="s">
        <v>5</v>
      </c>
      <c r="AB727" s="35"/>
      <c r="AC727" s="26"/>
      <c r="AD727" s="32" t="s">
        <v>593</v>
      </c>
      <c r="AE727" s="26">
        <v>44834</v>
      </c>
      <c r="AF727" s="32" t="s">
        <v>5</v>
      </c>
      <c r="AG727" s="32" t="s">
        <v>5</v>
      </c>
      <c r="AN727" s="24" t="b">
        <f t="shared" si="10"/>
        <v>0</v>
      </c>
    </row>
    <row r="728" spans="1:40" s="24" customFormat="1" ht="12.75" x14ac:dyDescent="0.2">
      <c r="A728" s="43"/>
      <c r="B728" s="43" t="s">
        <v>444</v>
      </c>
      <c r="C728" s="43" t="s">
        <v>262</v>
      </c>
      <c r="D728" s="43" t="s">
        <v>263</v>
      </c>
      <c r="E728" s="43"/>
      <c r="F728" s="43"/>
      <c r="G728" s="43" t="s">
        <v>475</v>
      </c>
      <c r="H728" s="43" t="s">
        <v>264</v>
      </c>
      <c r="I728" s="43"/>
      <c r="J728" s="43"/>
      <c r="K728" s="43"/>
      <c r="L728" s="43"/>
      <c r="M728" s="43"/>
      <c r="N728" s="43"/>
      <c r="O728" s="43"/>
      <c r="P728" s="43"/>
      <c r="Q728" s="43"/>
      <c r="R728" s="39"/>
      <c r="S728" s="39"/>
      <c r="T728" s="23"/>
      <c r="V728" s="27"/>
      <c r="W728" s="27" t="s">
        <v>593</v>
      </c>
      <c r="X728" s="27" t="s">
        <v>593</v>
      </c>
      <c r="Y728" s="26">
        <v>45230</v>
      </c>
      <c r="Z728" s="32" t="s">
        <v>5</v>
      </c>
      <c r="AA728" s="32" t="s">
        <v>5</v>
      </c>
      <c r="AB728" s="35"/>
      <c r="AC728" s="26"/>
      <c r="AD728" s="32" t="s">
        <v>593</v>
      </c>
      <c r="AE728" s="26">
        <v>44865</v>
      </c>
      <c r="AF728" s="32" t="s">
        <v>5</v>
      </c>
      <c r="AG728" s="32" t="s">
        <v>5</v>
      </c>
      <c r="AN728" s="24" t="b">
        <f t="shared" si="10"/>
        <v>0</v>
      </c>
    </row>
    <row r="729" spans="1:40" s="24" customFormat="1" ht="12.75" x14ac:dyDescent="0.2">
      <c r="A729" s="43"/>
      <c r="B729" s="43" t="s">
        <v>444</v>
      </c>
      <c r="C729" s="43" t="s">
        <v>262</v>
      </c>
      <c r="D729" s="43" t="s">
        <v>263</v>
      </c>
      <c r="E729" s="43"/>
      <c r="F729" s="43"/>
      <c r="G729" s="43" t="s">
        <v>475</v>
      </c>
      <c r="H729" s="43" t="s">
        <v>264</v>
      </c>
      <c r="I729" s="43"/>
      <c r="J729" s="43"/>
      <c r="K729" s="43"/>
      <c r="L729" s="43"/>
      <c r="M729" s="43"/>
      <c r="N729" s="43"/>
      <c r="O729" s="43"/>
      <c r="P729" s="43"/>
      <c r="Q729" s="43"/>
      <c r="R729" s="39"/>
      <c r="S729" s="39"/>
      <c r="T729" s="23"/>
      <c r="V729" s="27"/>
      <c r="W729" s="27" t="s">
        <v>593</v>
      </c>
      <c r="X729" s="27" t="s">
        <v>593</v>
      </c>
      <c r="Y729" s="26">
        <v>45260</v>
      </c>
      <c r="Z729" s="32" t="s">
        <v>5</v>
      </c>
      <c r="AA729" s="32" t="s">
        <v>5</v>
      </c>
      <c r="AB729" s="35"/>
      <c r="AC729" s="26"/>
      <c r="AD729" s="32" t="s">
        <v>593</v>
      </c>
      <c r="AE729" s="26">
        <v>44895</v>
      </c>
      <c r="AF729" s="32" t="s">
        <v>5</v>
      </c>
      <c r="AG729" s="32" t="s">
        <v>5</v>
      </c>
      <c r="AN729" s="24" t="b">
        <f t="shared" si="10"/>
        <v>0</v>
      </c>
    </row>
    <row r="730" spans="1:40" s="24" customFormat="1" ht="12.75" x14ac:dyDescent="0.2">
      <c r="A730" s="43"/>
      <c r="B730" s="43" t="s">
        <v>444</v>
      </c>
      <c r="C730" s="43" t="s">
        <v>262</v>
      </c>
      <c r="D730" s="43" t="s">
        <v>263</v>
      </c>
      <c r="E730" s="43"/>
      <c r="F730" s="43"/>
      <c r="G730" s="43" t="s">
        <v>475</v>
      </c>
      <c r="H730" s="43" t="s">
        <v>264</v>
      </c>
      <c r="I730" s="43"/>
      <c r="J730" s="43"/>
      <c r="K730" s="43"/>
      <c r="L730" s="43"/>
      <c r="M730" s="43"/>
      <c r="N730" s="43"/>
      <c r="O730" s="43"/>
      <c r="P730" s="43"/>
      <c r="Q730" s="43"/>
      <c r="R730" s="39"/>
      <c r="S730" s="39"/>
      <c r="T730" s="23"/>
      <c r="V730" s="27"/>
      <c r="W730" s="27" t="s">
        <v>593</v>
      </c>
      <c r="X730" s="27" t="s">
        <v>593</v>
      </c>
      <c r="Y730" s="26">
        <v>45289</v>
      </c>
      <c r="Z730" s="32" t="s">
        <v>5</v>
      </c>
      <c r="AA730" s="32" t="s">
        <v>5</v>
      </c>
      <c r="AB730" s="35"/>
      <c r="AC730" s="26"/>
      <c r="AD730" s="32" t="s">
        <v>593</v>
      </c>
      <c r="AE730" s="26">
        <v>44925</v>
      </c>
      <c r="AF730" s="32" t="s">
        <v>5</v>
      </c>
      <c r="AG730" s="32" t="s">
        <v>5</v>
      </c>
      <c r="AN730" s="24" t="b">
        <f t="shared" si="10"/>
        <v>0</v>
      </c>
    </row>
    <row r="731" spans="1:40" s="24" customFormat="1" ht="12.75" x14ac:dyDescent="0.2">
      <c r="A731" s="43"/>
      <c r="B731" s="43"/>
      <c r="C731" s="43"/>
      <c r="D731" s="43"/>
      <c r="E731" s="43"/>
      <c r="F731" s="43"/>
      <c r="G731" s="43"/>
      <c r="H731" s="43"/>
      <c r="I731" s="43"/>
      <c r="J731" s="43"/>
      <c r="K731" s="43"/>
      <c r="L731" s="43"/>
      <c r="M731" s="43"/>
      <c r="N731" s="43"/>
      <c r="O731" s="43"/>
      <c r="P731" s="43"/>
      <c r="Q731" s="43"/>
      <c r="R731" s="39"/>
      <c r="S731" s="39"/>
      <c r="T731" s="28"/>
      <c r="U731" s="29"/>
      <c r="V731" s="30"/>
      <c r="W731" s="30" t="s">
        <v>593</v>
      </c>
      <c r="X731" s="30" t="s">
        <v>593</v>
      </c>
      <c r="Y731" s="31" t="s">
        <v>593</v>
      </c>
      <c r="Z731" s="31" t="s">
        <v>593</v>
      </c>
      <c r="AA731" s="31" t="s">
        <v>593</v>
      </c>
      <c r="AB731" s="47"/>
      <c r="AC731" s="31"/>
      <c r="AD731" s="31" t="s">
        <v>593</v>
      </c>
      <c r="AE731" s="31" t="s">
        <v>593</v>
      </c>
      <c r="AF731" s="31" t="s">
        <v>593</v>
      </c>
      <c r="AG731" s="31" t="s">
        <v>593</v>
      </c>
      <c r="AN731" s="24" t="b">
        <f t="shared" si="10"/>
        <v>1</v>
      </c>
    </row>
    <row r="732" spans="1:40" s="24" customFormat="1" ht="12.75" x14ac:dyDescent="0.2">
      <c r="A732" s="43"/>
      <c r="B732" s="43"/>
      <c r="C732" s="43"/>
      <c r="D732" s="43"/>
      <c r="E732" s="43"/>
      <c r="F732" s="43"/>
      <c r="G732" s="43"/>
      <c r="H732" s="43"/>
      <c r="I732" s="43"/>
      <c r="J732" s="43"/>
      <c r="K732" s="43"/>
      <c r="L732" s="43"/>
      <c r="M732" s="43"/>
      <c r="N732" s="43"/>
      <c r="O732" s="43"/>
      <c r="P732" s="43"/>
      <c r="Q732" s="43"/>
      <c r="R732" s="39"/>
      <c r="S732" s="39"/>
      <c r="T732" s="23"/>
      <c r="V732" s="27"/>
      <c r="W732" s="27"/>
      <c r="X732" s="27"/>
      <c r="Y732" s="26"/>
      <c r="Z732" s="26"/>
      <c r="AA732" s="26"/>
      <c r="AB732" s="35"/>
      <c r="AC732" s="26"/>
      <c r="AD732" s="26"/>
      <c r="AE732" s="26"/>
      <c r="AF732" s="26"/>
      <c r="AG732" s="26"/>
      <c r="AN732" s="24" t="b">
        <f t="shared" si="10"/>
        <v>1</v>
      </c>
    </row>
    <row r="733" spans="1:40" s="24" customFormat="1" ht="12.75" x14ac:dyDescent="0.2">
      <c r="A733" s="43"/>
      <c r="B733" s="43"/>
      <c r="C733" s="43"/>
      <c r="D733" s="43"/>
      <c r="E733" s="43"/>
      <c r="F733" s="43"/>
      <c r="G733" s="43"/>
      <c r="H733" s="43"/>
      <c r="I733" s="43"/>
      <c r="J733" s="43"/>
      <c r="K733" s="43"/>
      <c r="L733" s="43"/>
      <c r="M733" s="43"/>
      <c r="N733" s="43"/>
      <c r="O733" s="43"/>
      <c r="P733" s="43"/>
      <c r="Q733" s="43"/>
      <c r="R733" s="39" t="s">
        <v>557</v>
      </c>
      <c r="S733" s="39">
        <v>4330</v>
      </c>
      <c r="T733" s="23"/>
      <c r="U733" s="24" t="s">
        <v>73</v>
      </c>
      <c r="V733" s="25">
        <v>44620</v>
      </c>
      <c r="W733" s="25" t="s">
        <v>593</v>
      </c>
      <c r="X733" s="25" t="s">
        <v>593</v>
      </c>
      <c r="Y733" s="26" t="s">
        <v>593</v>
      </c>
      <c r="Z733" s="26" t="s">
        <v>593</v>
      </c>
      <c r="AA733" s="26" t="s">
        <v>593</v>
      </c>
      <c r="AB733" s="35"/>
      <c r="AC733" s="26"/>
      <c r="AD733" s="26" t="s">
        <v>593</v>
      </c>
      <c r="AE733" s="26" t="s">
        <v>593</v>
      </c>
      <c r="AF733" s="26" t="s">
        <v>593</v>
      </c>
      <c r="AG733" s="26" t="s">
        <v>593</v>
      </c>
      <c r="AN733" s="24" t="b">
        <f t="shared" si="10"/>
        <v>1</v>
      </c>
    </row>
    <row r="734" spans="1:40" s="24" customFormat="1" ht="12.75" x14ac:dyDescent="0.2">
      <c r="A734" s="43"/>
      <c r="B734" s="43" t="s">
        <v>445</v>
      </c>
      <c r="C734" s="43" t="s">
        <v>265</v>
      </c>
      <c r="D734" s="43" t="s">
        <v>266</v>
      </c>
      <c r="E734" s="43"/>
      <c r="F734" s="43"/>
      <c r="G734" s="43" t="s">
        <v>476</v>
      </c>
      <c r="H734" s="43" t="s">
        <v>267</v>
      </c>
      <c r="I734" s="43"/>
      <c r="J734" s="43"/>
      <c r="K734" s="43"/>
      <c r="L734" s="43"/>
      <c r="M734" s="43"/>
      <c r="N734" s="43"/>
      <c r="O734" s="43"/>
      <c r="P734" s="43"/>
      <c r="Q734" s="43"/>
      <c r="R734" s="39"/>
      <c r="S734" s="39"/>
      <c r="T734" s="23"/>
      <c r="V734" s="27"/>
      <c r="W734" s="27" t="s">
        <v>593</v>
      </c>
      <c r="X734" s="27" t="s">
        <v>593</v>
      </c>
      <c r="Y734" s="26">
        <v>44957</v>
      </c>
      <c r="Z734" s="32" t="s">
        <v>5</v>
      </c>
      <c r="AA734" s="32" t="s">
        <v>5</v>
      </c>
      <c r="AB734" s="35"/>
      <c r="AC734" s="26"/>
      <c r="AD734" s="32" t="s">
        <v>593</v>
      </c>
      <c r="AE734" s="26">
        <v>44592</v>
      </c>
      <c r="AF734" s="32" t="s">
        <v>5</v>
      </c>
      <c r="AG734" s="32" t="s">
        <v>5</v>
      </c>
      <c r="AN734" s="24" t="b">
        <f t="shared" si="10"/>
        <v>0</v>
      </c>
    </row>
    <row r="735" spans="1:40" s="24" customFormat="1" ht="12.75" x14ac:dyDescent="0.2">
      <c r="A735" s="43"/>
      <c r="B735" s="43" t="s">
        <v>445</v>
      </c>
      <c r="C735" s="43" t="s">
        <v>265</v>
      </c>
      <c r="D735" s="43" t="s">
        <v>266</v>
      </c>
      <c r="E735" s="43"/>
      <c r="F735" s="43"/>
      <c r="G735" s="43" t="s">
        <v>476</v>
      </c>
      <c r="H735" s="43" t="s">
        <v>267</v>
      </c>
      <c r="I735" s="43"/>
      <c r="J735" s="43"/>
      <c r="K735" s="43"/>
      <c r="L735" s="43"/>
      <c r="M735" s="43"/>
      <c r="N735" s="43"/>
      <c r="O735" s="43"/>
      <c r="P735" s="43"/>
      <c r="Q735" s="43"/>
      <c r="R735" s="39"/>
      <c r="S735" s="39"/>
      <c r="T735" s="23"/>
      <c r="V735" s="27"/>
      <c r="W735" s="27" t="s">
        <v>593</v>
      </c>
      <c r="X735" s="27" t="s">
        <v>593</v>
      </c>
      <c r="Y735" s="26">
        <v>44985</v>
      </c>
      <c r="Z735" s="32" t="s">
        <v>5</v>
      </c>
      <c r="AA735" s="32" t="s">
        <v>5</v>
      </c>
      <c r="AB735" s="35"/>
      <c r="AC735" s="26"/>
      <c r="AD735" s="32" t="s">
        <v>593</v>
      </c>
      <c r="AE735" s="26">
        <v>44620</v>
      </c>
      <c r="AF735" s="32" t="s">
        <v>5</v>
      </c>
      <c r="AG735" s="32" t="s">
        <v>5</v>
      </c>
      <c r="AN735" s="24" t="b">
        <f t="shared" si="10"/>
        <v>0</v>
      </c>
    </row>
    <row r="736" spans="1:40" s="24" customFormat="1" ht="12.75" x14ac:dyDescent="0.2">
      <c r="A736" s="43"/>
      <c r="B736" s="43" t="s">
        <v>445</v>
      </c>
      <c r="C736" s="43" t="s">
        <v>265</v>
      </c>
      <c r="D736" s="43" t="s">
        <v>266</v>
      </c>
      <c r="E736" s="43"/>
      <c r="F736" s="43"/>
      <c r="G736" s="43" t="s">
        <v>476</v>
      </c>
      <c r="H736" s="43" t="s">
        <v>267</v>
      </c>
      <c r="I736" s="43"/>
      <c r="J736" s="43"/>
      <c r="K736" s="43"/>
      <c r="L736" s="43"/>
      <c r="M736" s="43"/>
      <c r="N736" s="43"/>
      <c r="O736" s="43"/>
      <c r="P736" s="43"/>
      <c r="Q736" s="43"/>
      <c r="R736" s="39"/>
      <c r="S736" s="39"/>
      <c r="T736" s="23"/>
      <c r="V736" s="27"/>
      <c r="W736" s="27" t="s">
        <v>593</v>
      </c>
      <c r="X736" s="27" t="s">
        <v>593</v>
      </c>
      <c r="Y736" s="26">
        <v>45016</v>
      </c>
      <c r="Z736" s="32" t="s">
        <v>5</v>
      </c>
      <c r="AA736" s="32" t="s">
        <v>5</v>
      </c>
      <c r="AB736" s="35"/>
      <c r="AC736" s="26"/>
      <c r="AD736" s="32" t="s">
        <v>593</v>
      </c>
      <c r="AE736" s="26">
        <v>44651</v>
      </c>
      <c r="AF736" s="32" t="s">
        <v>5</v>
      </c>
      <c r="AG736" s="32" t="s">
        <v>5</v>
      </c>
      <c r="AN736" s="24" t="b">
        <f t="shared" si="10"/>
        <v>0</v>
      </c>
    </row>
    <row r="737" spans="1:40" s="24" customFormat="1" ht="12.75" x14ac:dyDescent="0.2">
      <c r="A737" s="43"/>
      <c r="B737" s="43" t="s">
        <v>445</v>
      </c>
      <c r="C737" s="43" t="s">
        <v>265</v>
      </c>
      <c r="D737" s="43" t="s">
        <v>266</v>
      </c>
      <c r="E737" s="43"/>
      <c r="F737" s="43"/>
      <c r="G737" s="43" t="s">
        <v>476</v>
      </c>
      <c r="H737" s="43" t="s">
        <v>267</v>
      </c>
      <c r="I737" s="43"/>
      <c r="J737" s="43"/>
      <c r="K737" s="43"/>
      <c r="L737" s="43"/>
      <c r="M737" s="43"/>
      <c r="N737" s="43"/>
      <c r="O737" s="43"/>
      <c r="P737" s="43"/>
      <c r="Q737" s="43"/>
      <c r="R737" s="39"/>
      <c r="S737" s="39"/>
      <c r="T737" s="23"/>
      <c r="V737" s="27"/>
      <c r="W737" s="27" t="s">
        <v>593</v>
      </c>
      <c r="X737" s="27" t="s">
        <v>593</v>
      </c>
      <c r="Y737" s="26">
        <v>45044</v>
      </c>
      <c r="Z737" s="32" t="s">
        <v>5</v>
      </c>
      <c r="AA737" s="32" t="s">
        <v>5</v>
      </c>
      <c r="AB737" s="35"/>
      <c r="AC737" s="26"/>
      <c r="AD737" s="32" t="s">
        <v>593</v>
      </c>
      <c r="AE737" s="26">
        <v>44680</v>
      </c>
      <c r="AF737" s="32" t="s">
        <v>5</v>
      </c>
      <c r="AG737" s="32" t="s">
        <v>5</v>
      </c>
      <c r="AN737" s="24" t="b">
        <f t="shared" si="10"/>
        <v>0</v>
      </c>
    </row>
    <row r="738" spans="1:40" s="24" customFormat="1" ht="12.75" x14ac:dyDescent="0.2">
      <c r="A738" s="43"/>
      <c r="B738" s="43" t="s">
        <v>445</v>
      </c>
      <c r="C738" s="43" t="s">
        <v>265</v>
      </c>
      <c r="D738" s="43" t="s">
        <v>266</v>
      </c>
      <c r="E738" s="43"/>
      <c r="F738" s="43"/>
      <c r="G738" s="43" t="s">
        <v>476</v>
      </c>
      <c r="H738" s="43" t="s">
        <v>267</v>
      </c>
      <c r="I738" s="43"/>
      <c r="J738" s="43"/>
      <c r="K738" s="43"/>
      <c r="L738" s="43"/>
      <c r="M738" s="43"/>
      <c r="N738" s="43"/>
      <c r="O738" s="43"/>
      <c r="P738" s="43"/>
      <c r="Q738" s="43"/>
      <c r="R738" s="39"/>
      <c r="S738" s="39"/>
      <c r="T738" s="23"/>
      <c r="V738" s="27"/>
      <c r="W738" s="27" t="s">
        <v>593</v>
      </c>
      <c r="X738" s="27" t="s">
        <v>593</v>
      </c>
      <c r="Y738" s="26">
        <v>45077</v>
      </c>
      <c r="Z738" s="32" t="s">
        <v>5</v>
      </c>
      <c r="AA738" s="32" t="s">
        <v>5</v>
      </c>
      <c r="AB738" s="35"/>
      <c r="AC738" s="26"/>
      <c r="AD738" s="32" t="s">
        <v>593</v>
      </c>
      <c r="AE738" s="26">
        <v>44712</v>
      </c>
      <c r="AF738" s="32" t="s">
        <v>5</v>
      </c>
      <c r="AG738" s="32" t="s">
        <v>5</v>
      </c>
      <c r="AN738" s="24" t="b">
        <f t="shared" si="10"/>
        <v>0</v>
      </c>
    </row>
    <row r="739" spans="1:40" s="24" customFormat="1" ht="12.75" x14ac:dyDescent="0.2">
      <c r="A739" s="43"/>
      <c r="B739" s="43" t="s">
        <v>445</v>
      </c>
      <c r="C739" s="43" t="s">
        <v>265</v>
      </c>
      <c r="D739" s="43" t="s">
        <v>266</v>
      </c>
      <c r="E739" s="43"/>
      <c r="F739" s="43"/>
      <c r="G739" s="43" t="s">
        <v>476</v>
      </c>
      <c r="H739" s="43" t="s">
        <v>267</v>
      </c>
      <c r="I739" s="43"/>
      <c r="J739" s="43"/>
      <c r="K739" s="43"/>
      <c r="L739" s="43"/>
      <c r="M739" s="43"/>
      <c r="N739" s="43"/>
      <c r="O739" s="43"/>
      <c r="P739" s="43"/>
      <c r="Q739" s="43"/>
      <c r="R739" s="39"/>
      <c r="S739" s="39"/>
      <c r="T739" s="23"/>
      <c r="V739" s="27"/>
      <c r="W739" s="27" t="s">
        <v>593</v>
      </c>
      <c r="X739" s="27" t="s">
        <v>593</v>
      </c>
      <c r="Y739" s="26">
        <v>45107</v>
      </c>
      <c r="Z739" s="32" t="s">
        <v>5</v>
      </c>
      <c r="AA739" s="32" t="s">
        <v>5</v>
      </c>
      <c r="AB739" s="35"/>
      <c r="AC739" s="26"/>
      <c r="AD739" s="32" t="s">
        <v>593</v>
      </c>
      <c r="AE739" s="26">
        <v>44742</v>
      </c>
      <c r="AF739" s="32" t="s">
        <v>5</v>
      </c>
      <c r="AG739" s="32" t="s">
        <v>5</v>
      </c>
      <c r="AN739" s="24" t="b">
        <f t="shared" si="10"/>
        <v>0</v>
      </c>
    </row>
    <row r="740" spans="1:40" s="24" customFormat="1" ht="12.75" x14ac:dyDescent="0.2">
      <c r="A740" s="43"/>
      <c r="B740" s="43" t="s">
        <v>445</v>
      </c>
      <c r="C740" s="43" t="s">
        <v>265</v>
      </c>
      <c r="D740" s="43" t="s">
        <v>266</v>
      </c>
      <c r="E740" s="43"/>
      <c r="F740" s="43"/>
      <c r="G740" s="43" t="s">
        <v>476</v>
      </c>
      <c r="H740" s="43" t="s">
        <v>267</v>
      </c>
      <c r="I740" s="43"/>
      <c r="J740" s="43"/>
      <c r="K740" s="43"/>
      <c r="L740" s="43"/>
      <c r="M740" s="43"/>
      <c r="N740" s="43"/>
      <c r="O740" s="43"/>
      <c r="P740" s="43"/>
      <c r="Q740" s="43"/>
      <c r="R740" s="39"/>
      <c r="S740" s="39"/>
      <c r="T740" s="23"/>
      <c r="V740" s="27"/>
      <c r="W740" s="27" t="s">
        <v>593</v>
      </c>
      <c r="X740" s="27" t="s">
        <v>593</v>
      </c>
      <c r="Y740" s="26">
        <v>45138</v>
      </c>
      <c r="Z740" s="32" t="s">
        <v>5</v>
      </c>
      <c r="AA740" s="32" t="s">
        <v>5</v>
      </c>
      <c r="AB740" s="35"/>
      <c r="AC740" s="26"/>
      <c r="AD740" s="32" t="s">
        <v>593</v>
      </c>
      <c r="AE740" s="26">
        <v>44771</v>
      </c>
      <c r="AF740" s="32" t="s">
        <v>5</v>
      </c>
      <c r="AG740" s="32" t="s">
        <v>5</v>
      </c>
      <c r="AN740" s="24" t="b">
        <f t="shared" si="10"/>
        <v>0</v>
      </c>
    </row>
    <row r="741" spans="1:40" s="24" customFormat="1" ht="12.75" x14ac:dyDescent="0.2">
      <c r="A741" s="43"/>
      <c r="B741" s="43" t="s">
        <v>445</v>
      </c>
      <c r="C741" s="43" t="s">
        <v>265</v>
      </c>
      <c r="D741" s="43" t="s">
        <v>266</v>
      </c>
      <c r="E741" s="43"/>
      <c r="F741" s="43"/>
      <c r="G741" s="43" t="s">
        <v>476</v>
      </c>
      <c r="H741" s="43" t="s">
        <v>267</v>
      </c>
      <c r="I741" s="43"/>
      <c r="J741" s="43"/>
      <c r="K741" s="43"/>
      <c r="L741" s="43"/>
      <c r="M741" s="43"/>
      <c r="N741" s="43"/>
      <c r="O741" s="43"/>
      <c r="P741" s="43"/>
      <c r="Q741" s="43"/>
      <c r="R741" s="39"/>
      <c r="S741" s="39"/>
      <c r="T741" s="23"/>
      <c r="V741" s="27"/>
      <c r="W741" s="27" t="s">
        <v>593</v>
      </c>
      <c r="X741" s="27" t="s">
        <v>593</v>
      </c>
      <c r="Y741" s="26">
        <v>45169</v>
      </c>
      <c r="Z741" s="32" t="s">
        <v>5</v>
      </c>
      <c r="AA741" s="32" t="s">
        <v>5</v>
      </c>
      <c r="AB741" s="35"/>
      <c r="AC741" s="26"/>
      <c r="AD741" s="32" t="s">
        <v>593</v>
      </c>
      <c r="AE741" s="26">
        <v>44804</v>
      </c>
      <c r="AF741" s="32" t="s">
        <v>5</v>
      </c>
      <c r="AG741" s="32" t="s">
        <v>5</v>
      </c>
      <c r="AN741" s="24" t="b">
        <f t="shared" si="10"/>
        <v>0</v>
      </c>
    </row>
    <row r="742" spans="1:40" s="24" customFormat="1" ht="12.75" x14ac:dyDescent="0.2">
      <c r="A742" s="43"/>
      <c r="B742" s="43" t="s">
        <v>445</v>
      </c>
      <c r="C742" s="43" t="s">
        <v>265</v>
      </c>
      <c r="D742" s="43" t="s">
        <v>266</v>
      </c>
      <c r="E742" s="43"/>
      <c r="F742" s="43"/>
      <c r="G742" s="43" t="s">
        <v>476</v>
      </c>
      <c r="H742" s="43" t="s">
        <v>267</v>
      </c>
      <c r="I742" s="43"/>
      <c r="J742" s="43"/>
      <c r="K742" s="43"/>
      <c r="L742" s="43"/>
      <c r="M742" s="43"/>
      <c r="N742" s="43"/>
      <c r="O742" s="43"/>
      <c r="P742" s="43"/>
      <c r="Q742" s="43"/>
      <c r="R742" s="39"/>
      <c r="S742" s="39"/>
      <c r="T742" s="23"/>
      <c r="V742" s="27"/>
      <c r="W742" s="27" t="s">
        <v>593</v>
      </c>
      <c r="X742" s="27" t="s">
        <v>593</v>
      </c>
      <c r="Y742" s="26">
        <v>45198</v>
      </c>
      <c r="Z742" s="32" t="s">
        <v>5</v>
      </c>
      <c r="AA742" s="32" t="s">
        <v>5</v>
      </c>
      <c r="AB742" s="35"/>
      <c r="AC742" s="26"/>
      <c r="AD742" s="32" t="s">
        <v>593</v>
      </c>
      <c r="AE742" s="26">
        <v>44834</v>
      </c>
      <c r="AF742" s="32" t="s">
        <v>5</v>
      </c>
      <c r="AG742" s="32" t="s">
        <v>5</v>
      </c>
      <c r="AN742" s="24" t="b">
        <f t="shared" si="10"/>
        <v>0</v>
      </c>
    </row>
    <row r="743" spans="1:40" s="24" customFormat="1" ht="12.75" x14ac:dyDescent="0.2">
      <c r="A743" s="43"/>
      <c r="B743" s="43" t="s">
        <v>445</v>
      </c>
      <c r="C743" s="43" t="s">
        <v>265</v>
      </c>
      <c r="D743" s="43" t="s">
        <v>266</v>
      </c>
      <c r="E743" s="43"/>
      <c r="F743" s="43"/>
      <c r="G743" s="43" t="s">
        <v>476</v>
      </c>
      <c r="H743" s="43" t="s">
        <v>267</v>
      </c>
      <c r="I743" s="43"/>
      <c r="J743" s="43"/>
      <c r="K743" s="43"/>
      <c r="L743" s="43"/>
      <c r="M743" s="43"/>
      <c r="N743" s="43"/>
      <c r="O743" s="43"/>
      <c r="P743" s="43"/>
      <c r="Q743" s="43"/>
      <c r="R743" s="39"/>
      <c r="S743" s="39"/>
      <c r="T743" s="23"/>
      <c r="V743" s="27"/>
      <c r="W743" s="27" t="s">
        <v>593</v>
      </c>
      <c r="X743" s="27" t="s">
        <v>593</v>
      </c>
      <c r="Y743" s="26">
        <v>45230</v>
      </c>
      <c r="Z743" s="32" t="s">
        <v>5</v>
      </c>
      <c r="AA743" s="32" t="s">
        <v>5</v>
      </c>
      <c r="AB743" s="35"/>
      <c r="AC743" s="26"/>
      <c r="AD743" s="32" t="s">
        <v>593</v>
      </c>
      <c r="AE743" s="26">
        <v>44865</v>
      </c>
      <c r="AF743" s="32" t="s">
        <v>5</v>
      </c>
      <c r="AG743" s="32" t="s">
        <v>5</v>
      </c>
      <c r="AN743" s="24" t="b">
        <f t="shared" si="10"/>
        <v>0</v>
      </c>
    </row>
    <row r="744" spans="1:40" s="24" customFormat="1" ht="12.75" x14ac:dyDescent="0.2">
      <c r="A744" s="43"/>
      <c r="B744" s="43" t="s">
        <v>445</v>
      </c>
      <c r="C744" s="43" t="s">
        <v>265</v>
      </c>
      <c r="D744" s="43" t="s">
        <v>266</v>
      </c>
      <c r="E744" s="43"/>
      <c r="F744" s="43"/>
      <c r="G744" s="43" t="s">
        <v>476</v>
      </c>
      <c r="H744" s="43" t="s">
        <v>267</v>
      </c>
      <c r="I744" s="43"/>
      <c r="J744" s="43"/>
      <c r="K744" s="43"/>
      <c r="L744" s="43"/>
      <c r="M744" s="43"/>
      <c r="N744" s="43"/>
      <c r="O744" s="43"/>
      <c r="P744" s="43"/>
      <c r="Q744" s="43"/>
      <c r="R744" s="39"/>
      <c r="S744" s="39"/>
      <c r="T744" s="23"/>
      <c r="V744" s="27"/>
      <c r="W744" s="27" t="s">
        <v>593</v>
      </c>
      <c r="X744" s="27" t="s">
        <v>593</v>
      </c>
      <c r="Y744" s="26">
        <v>45260</v>
      </c>
      <c r="Z744" s="32" t="s">
        <v>5</v>
      </c>
      <c r="AA744" s="32" t="s">
        <v>5</v>
      </c>
      <c r="AB744" s="35"/>
      <c r="AC744" s="26"/>
      <c r="AD744" s="32" t="s">
        <v>593</v>
      </c>
      <c r="AE744" s="26">
        <v>44895</v>
      </c>
      <c r="AF744" s="32" t="s">
        <v>5</v>
      </c>
      <c r="AG744" s="32" t="s">
        <v>5</v>
      </c>
      <c r="AN744" s="24" t="b">
        <f t="shared" si="10"/>
        <v>0</v>
      </c>
    </row>
    <row r="745" spans="1:40" s="24" customFormat="1" ht="12.75" x14ac:dyDescent="0.2">
      <c r="A745" s="43"/>
      <c r="B745" s="43" t="s">
        <v>445</v>
      </c>
      <c r="C745" s="43" t="s">
        <v>265</v>
      </c>
      <c r="D745" s="43" t="s">
        <v>266</v>
      </c>
      <c r="E745" s="43"/>
      <c r="F745" s="43"/>
      <c r="G745" s="43" t="s">
        <v>476</v>
      </c>
      <c r="H745" s="43" t="s">
        <v>267</v>
      </c>
      <c r="I745" s="43"/>
      <c r="J745" s="43"/>
      <c r="K745" s="43"/>
      <c r="L745" s="43"/>
      <c r="M745" s="43"/>
      <c r="N745" s="43"/>
      <c r="O745" s="43"/>
      <c r="P745" s="43"/>
      <c r="Q745" s="43"/>
      <c r="R745" s="39"/>
      <c r="S745" s="39"/>
      <c r="T745" s="23"/>
      <c r="V745" s="27"/>
      <c r="W745" s="27" t="s">
        <v>593</v>
      </c>
      <c r="X745" s="27" t="s">
        <v>593</v>
      </c>
      <c r="Y745" s="26">
        <v>45289</v>
      </c>
      <c r="Z745" s="32" t="s">
        <v>5</v>
      </c>
      <c r="AA745" s="32" t="s">
        <v>5</v>
      </c>
      <c r="AB745" s="35"/>
      <c r="AC745" s="26"/>
      <c r="AD745" s="32" t="s">
        <v>593</v>
      </c>
      <c r="AE745" s="26">
        <v>44925</v>
      </c>
      <c r="AF745" s="32" t="s">
        <v>5</v>
      </c>
      <c r="AG745" s="32" t="s">
        <v>5</v>
      </c>
      <c r="AN745" s="24" t="b">
        <f t="shared" si="10"/>
        <v>0</v>
      </c>
    </row>
    <row r="746" spans="1:40" s="24" customFormat="1" ht="12.75" x14ac:dyDescent="0.2">
      <c r="A746" s="43"/>
      <c r="B746" s="43"/>
      <c r="C746" s="43"/>
      <c r="D746" s="43"/>
      <c r="E746" s="43"/>
      <c r="F746" s="43"/>
      <c r="G746" s="43"/>
      <c r="H746" s="43"/>
      <c r="I746" s="43"/>
      <c r="J746" s="43"/>
      <c r="K746" s="43"/>
      <c r="L746" s="43"/>
      <c r="M746" s="43"/>
      <c r="N746" s="43"/>
      <c r="O746" s="43"/>
      <c r="P746" s="43"/>
      <c r="Q746" s="43"/>
      <c r="R746" s="39"/>
      <c r="S746" s="39"/>
      <c r="T746" s="23"/>
      <c r="V746" s="27"/>
      <c r="W746" s="27" t="s">
        <v>593</v>
      </c>
      <c r="X746" s="27" t="s">
        <v>593</v>
      </c>
      <c r="Y746" s="26" t="s">
        <v>593</v>
      </c>
      <c r="Z746" s="26" t="s">
        <v>593</v>
      </c>
      <c r="AA746" s="26" t="s">
        <v>593</v>
      </c>
      <c r="AB746" s="35"/>
      <c r="AC746" s="26"/>
      <c r="AD746" s="26" t="s">
        <v>593</v>
      </c>
      <c r="AE746" s="26" t="s">
        <v>593</v>
      </c>
      <c r="AF746" s="26" t="s">
        <v>593</v>
      </c>
      <c r="AG746" s="26" t="s">
        <v>593</v>
      </c>
      <c r="AN746" s="24" t="b">
        <f t="shared" si="10"/>
        <v>1</v>
      </c>
    </row>
    <row r="747" spans="1:40" s="24" customFormat="1" ht="12.75" x14ac:dyDescent="0.2">
      <c r="A747" s="43"/>
      <c r="B747" s="43"/>
      <c r="C747" s="43"/>
      <c r="D747" s="43"/>
      <c r="E747" s="43"/>
      <c r="F747" s="43"/>
      <c r="G747" s="43"/>
      <c r="H747" s="43"/>
      <c r="I747" s="43"/>
      <c r="J747" s="43"/>
      <c r="K747" s="43"/>
      <c r="L747" s="43"/>
      <c r="M747" s="43"/>
      <c r="N747" s="43"/>
      <c r="O747" s="43"/>
      <c r="P747" s="43"/>
      <c r="Q747" s="43"/>
      <c r="R747" s="39" t="s">
        <v>558</v>
      </c>
      <c r="S747" s="39">
        <v>4368</v>
      </c>
      <c r="T747" s="23"/>
      <c r="U747" s="24" t="s">
        <v>74</v>
      </c>
      <c r="V747" s="25">
        <v>44620</v>
      </c>
      <c r="W747" s="25" t="s">
        <v>593</v>
      </c>
      <c r="X747" s="25" t="s">
        <v>593</v>
      </c>
      <c r="Y747" s="26" t="s">
        <v>593</v>
      </c>
      <c r="Z747" s="26" t="s">
        <v>593</v>
      </c>
      <c r="AA747" s="26" t="s">
        <v>593</v>
      </c>
      <c r="AB747" s="35"/>
      <c r="AC747" s="26"/>
      <c r="AD747" s="26" t="s">
        <v>593</v>
      </c>
      <c r="AE747" s="26" t="s">
        <v>593</v>
      </c>
      <c r="AF747" s="26" t="s">
        <v>593</v>
      </c>
      <c r="AG747" s="26" t="s">
        <v>593</v>
      </c>
      <c r="AN747" s="24" t="b">
        <f t="shared" si="10"/>
        <v>1</v>
      </c>
    </row>
    <row r="748" spans="1:40" s="24" customFormat="1" ht="12.75" x14ac:dyDescent="0.2">
      <c r="A748" s="43"/>
      <c r="B748" s="43" t="s">
        <v>446</v>
      </c>
      <c r="C748" s="43" t="s">
        <v>268</v>
      </c>
      <c r="D748" s="43" t="s">
        <v>269</v>
      </c>
      <c r="E748" s="43"/>
      <c r="F748" s="43"/>
      <c r="G748" s="43" t="s">
        <v>477</v>
      </c>
      <c r="H748" s="43" t="s">
        <v>270</v>
      </c>
      <c r="I748" s="43"/>
      <c r="J748" s="43"/>
      <c r="K748" s="43"/>
      <c r="L748" s="43"/>
      <c r="M748" s="43"/>
      <c r="N748" s="43"/>
      <c r="O748" s="43"/>
      <c r="P748" s="43"/>
      <c r="Q748" s="43"/>
      <c r="R748" s="39"/>
      <c r="S748" s="39"/>
      <c r="T748" s="23"/>
      <c r="V748" s="27"/>
      <c r="W748" s="27" t="s">
        <v>593</v>
      </c>
      <c r="X748" s="27" t="s">
        <v>593</v>
      </c>
      <c r="Y748" s="26">
        <v>44957</v>
      </c>
      <c r="Z748" s="32" t="s">
        <v>5</v>
      </c>
      <c r="AA748" s="32" t="s">
        <v>5</v>
      </c>
      <c r="AB748" s="35"/>
      <c r="AC748" s="26"/>
      <c r="AD748" s="32" t="s">
        <v>593</v>
      </c>
      <c r="AE748" s="26">
        <v>44592</v>
      </c>
      <c r="AF748" s="32" t="s">
        <v>5</v>
      </c>
      <c r="AG748" s="32" t="s">
        <v>5</v>
      </c>
      <c r="AN748" s="24" t="b">
        <f t="shared" si="10"/>
        <v>0</v>
      </c>
    </row>
    <row r="749" spans="1:40" s="24" customFormat="1" ht="12.75" x14ac:dyDescent="0.2">
      <c r="A749" s="43"/>
      <c r="B749" s="43" t="s">
        <v>446</v>
      </c>
      <c r="C749" s="43" t="s">
        <v>268</v>
      </c>
      <c r="D749" s="43" t="s">
        <v>269</v>
      </c>
      <c r="E749" s="43"/>
      <c r="F749" s="43"/>
      <c r="G749" s="43" t="s">
        <v>477</v>
      </c>
      <c r="H749" s="43" t="s">
        <v>270</v>
      </c>
      <c r="I749" s="43"/>
      <c r="J749" s="43"/>
      <c r="K749" s="43"/>
      <c r="L749" s="43"/>
      <c r="M749" s="43"/>
      <c r="N749" s="43"/>
      <c r="O749" s="43"/>
      <c r="P749" s="43"/>
      <c r="Q749" s="43"/>
      <c r="R749" s="39"/>
      <c r="S749" s="39"/>
      <c r="T749" s="23"/>
      <c r="V749" s="27"/>
      <c r="W749" s="27" t="s">
        <v>593</v>
      </c>
      <c r="X749" s="27" t="s">
        <v>593</v>
      </c>
      <c r="Y749" s="26">
        <v>44985</v>
      </c>
      <c r="Z749" s="32" t="s">
        <v>5</v>
      </c>
      <c r="AA749" s="32" t="s">
        <v>5</v>
      </c>
      <c r="AB749" s="35"/>
      <c r="AC749" s="26"/>
      <c r="AD749" s="32" t="s">
        <v>593</v>
      </c>
      <c r="AE749" s="26">
        <v>44620</v>
      </c>
      <c r="AF749" s="32" t="s">
        <v>5</v>
      </c>
      <c r="AG749" s="32" t="s">
        <v>5</v>
      </c>
      <c r="AN749" s="24" t="b">
        <f t="shared" si="10"/>
        <v>0</v>
      </c>
    </row>
    <row r="750" spans="1:40" s="24" customFormat="1" ht="12.75" x14ac:dyDescent="0.2">
      <c r="A750" s="43"/>
      <c r="B750" s="43" t="s">
        <v>446</v>
      </c>
      <c r="C750" s="43" t="s">
        <v>268</v>
      </c>
      <c r="D750" s="43" t="s">
        <v>269</v>
      </c>
      <c r="E750" s="43"/>
      <c r="F750" s="43"/>
      <c r="G750" s="43" t="s">
        <v>477</v>
      </c>
      <c r="H750" s="43" t="s">
        <v>270</v>
      </c>
      <c r="I750" s="43"/>
      <c r="J750" s="43"/>
      <c r="K750" s="43"/>
      <c r="L750" s="43"/>
      <c r="M750" s="43"/>
      <c r="N750" s="43"/>
      <c r="O750" s="43"/>
      <c r="P750" s="43"/>
      <c r="Q750" s="43"/>
      <c r="R750" s="39"/>
      <c r="S750" s="39"/>
      <c r="T750" s="23"/>
      <c r="V750" s="27"/>
      <c r="W750" s="27" t="s">
        <v>593</v>
      </c>
      <c r="X750" s="27" t="s">
        <v>593</v>
      </c>
      <c r="Y750" s="26">
        <v>45016</v>
      </c>
      <c r="Z750" s="32" t="s">
        <v>5</v>
      </c>
      <c r="AA750" s="32" t="s">
        <v>5</v>
      </c>
      <c r="AB750" s="35"/>
      <c r="AC750" s="26"/>
      <c r="AD750" s="32" t="s">
        <v>593</v>
      </c>
      <c r="AE750" s="26">
        <v>44651</v>
      </c>
      <c r="AF750" s="32" t="s">
        <v>5</v>
      </c>
      <c r="AG750" s="32" t="s">
        <v>5</v>
      </c>
      <c r="AN750" s="24" t="b">
        <f t="shared" si="10"/>
        <v>0</v>
      </c>
    </row>
    <row r="751" spans="1:40" s="24" customFormat="1" ht="12.75" x14ac:dyDescent="0.2">
      <c r="A751" s="43"/>
      <c r="B751" s="43" t="s">
        <v>446</v>
      </c>
      <c r="C751" s="43" t="s">
        <v>268</v>
      </c>
      <c r="D751" s="43" t="s">
        <v>269</v>
      </c>
      <c r="E751" s="43"/>
      <c r="F751" s="43"/>
      <c r="G751" s="43" t="s">
        <v>477</v>
      </c>
      <c r="H751" s="43" t="s">
        <v>270</v>
      </c>
      <c r="I751" s="43"/>
      <c r="J751" s="43"/>
      <c r="K751" s="43"/>
      <c r="L751" s="43"/>
      <c r="M751" s="43"/>
      <c r="N751" s="43"/>
      <c r="O751" s="43"/>
      <c r="P751" s="43"/>
      <c r="Q751" s="43"/>
      <c r="R751" s="39"/>
      <c r="S751" s="39"/>
      <c r="T751" s="23"/>
      <c r="V751" s="27"/>
      <c r="W751" s="27" t="s">
        <v>593</v>
      </c>
      <c r="X751" s="27" t="s">
        <v>593</v>
      </c>
      <c r="Y751" s="26">
        <v>45044</v>
      </c>
      <c r="Z751" s="32" t="s">
        <v>5</v>
      </c>
      <c r="AA751" s="32" t="s">
        <v>5</v>
      </c>
      <c r="AB751" s="35"/>
      <c r="AC751" s="26"/>
      <c r="AD751" s="32" t="s">
        <v>593</v>
      </c>
      <c r="AE751" s="26">
        <v>44680</v>
      </c>
      <c r="AF751" s="32" t="s">
        <v>5</v>
      </c>
      <c r="AG751" s="32" t="s">
        <v>5</v>
      </c>
      <c r="AN751" s="24" t="b">
        <f t="shared" si="10"/>
        <v>0</v>
      </c>
    </row>
    <row r="752" spans="1:40" s="24" customFormat="1" ht="12.75" x14ac:dyDescent="0.2">
      <c r="A752" s="43"/>
      <c r="B752" s="43" t="s">
        <v>446</v>
      </c>
      <c r="C752" s="43" t="s">
        <v>268</v>
      </c>
      <c r="D752" s="43" t="s">
        <v>269</v>
      </c>
      <c r="E752" s="43"/>
      <c r="F752" s="43"/>
      <c r="G752" s="43" t="s">
        <v>477</v>
      </c>
      <c r="H752" s="43" t="s">
        <v>270</v>
      </c>
      <c r="I752" s="43"/>
      <c r="J752" s="43"/>
      <c r="K752" s="43"/>
      <c r="L752" s="43"/>
      <c r="M752" s="43"/>
      <c r="N752" s="43"/>
      <c r="O752" s="43"/>
      <c r="P752" s="43"/>
      <c r="Q752" s="43"/>
      <c r="R752" s="39"/>
      <c r="S752" s="39"/>
      <c r="T752" s="23"/>
      <c r="V752" s="27"/>
      <c r="W752" s="27" t="s">
        <v>593</v>
      </c>
      <c r="X752" s="27" t="s">
        <v>593</v>
      </c>
      <c r="Y752" s="26">
        <v>45077</v>
      </c>
      <c r="Z752" s="32" t="s">
        <v>5</v>
      </c>
      <c r="AA752" s="32" t="s">
        <v>5</v>
      </c>
      <c r="AB752" s="35"/>
      <c r="AC752" s="26"/>
      <c r="AD752" s="32" t="s">
        <v>593</v>
      </c>
      <c r="AE752" s="26">
        <v>44712</v>
      </c>
      <c r="AF752" s="32" t="s">
        <v>5</v>
      </c>
      <c r="AG752" s="32" t="s">
        <v>5</v>
      </c>
      <c r="AN752" s="24" t="b">
        <f t="shared" si="10"/>
        <v>0</v>
      </c>
    </row>
    <row r="753" spans="1:40" s="24" customFormat="1" ht="12.75" x14ac:dyDescent="0.2">
      <c r="A753" s="43"/>
      <c r="B753" s="43" t="s">
        <v>446</v>
      </c>
      <c r="C753" s="43" t="s">
        <v>268</v>
      </c>
      <c r="D753" s="43" t="s">
        <v>269</v>
      </c>
      <c r="E753" s="43"/>
      <c r="F753" s="43"/>
      <c r="G753" s="43" t="s">
        <v>477</v>
      </c>
      <c r="H753" s="43" t="s">
        <v>270</v>
      </c>
      <c r="I753" s="43"/>
      <c r="J753" s="43"/>
      <c r="K753" s="43"/>
      <c r="L753" s="43"/>
      <c r="M753" s="43"/>
      <c r="N753" s="43"/>
      <c r="O753" s="43"/>
      <c r="P753" s="43"/>
      <c r="Q753" s="43"/>
      <c r="R753" s="39"/>
      <c r="S753" s="39"/>
      <c r="T753" s="23"/>
      <c r="V753" s="27"/>
      <c r="W753" s="27" t="s">
        <v>593</v>
      </c>
      <c r="X753" s="27" t="s">
        <v>593</v>
      </c>
      <c r="Y753" s="26">
        <v>45107</v>
      </c>
      <c r="Z753" s="32" t="s">
        <v>5</v>
      </c>
      <c r="AA753" s="32" t="s">
        <v>5</v>
      </c>
      <c r="AB753" s="35"/>
      <c r="AC753" s="26"/>
      <c r="AD753" s="32" t="s">
        <v>593</v>
      </c>
      <c r="AE753" s="26">
        <v>44742</v>
      </c>
      <c r="AF753" s="32" t="s">
        <v>5</v>
      </c>
      <c r="AG753" s="32" t="s">
        <v>5</v>
      </c>
      <c r="AN753" s="24" t="b">
        <f t="shared" si="10"/>
        <v>0</v>
      </c>
    </row>
    <row r="754" spans="1:40" s="24" customFormat="1" ht="12.75" x14ac:dyDescent="0.2">
      <c r="A754" s="43"/>
      <c r="B754" s="43" t="s">
        <v>446</v>
      </c>
      <c r="C754" s="43" t="s">
        <v>268</v>
      </c>
      <c r="D754" s="43" t="s">
        <v>269</v>
      </c>
      <c r="E754" s="43"/>
      <c r="F754" s="43"/>
      <c r="G754" s="43" t="s">
        <v>477</v>
      </c>
      <c r="H754" s="43" t="s">
        <v>270</v>
      </c>
      <c r="I754" s="43"/>
      <c r="J754" s="43"/>
      <c r="K754" s="43"/>
      <c r="L754" s="43"/>
      <c r="M754" s="43"/>
      <c r="N754" s="43"/>
      <c r="O754" s="43"/>
      <c r="P754" s="43"/>
      <c r="Q754" s="43"/>
      <c r="R754" s="39"/>
      <c r="S754" s="39"/>
      <c r="T754" s="23"/>
      <c r="V754" s="27"/>
      <c r="W754" s="27" t="s">
        <v>593</v>
      </c>
      <c r="X754" s="27" t="s">
        <v>593</v>
      </c>
      <c r="Y754" s="26">
        <v>45138</v>
      </c>
      <c r="Z754" s="32" t="s">
        <v>5</v>
      </c>
      <c r="AA754" s="32" t="s">
        <v>5</v>
      </c>
      <c r="AB754" s="35"/>
      <c r="AC754" s="26"/>
      <c r="AD754" s="32" t="s">
        <v>593</v>
      </c>
      <c r="AE754" s="26">
        <v>44771</v>
      </c>
      <c r="AF754" s="32" t="s">
        <v>5</v>
      </c>
      <c r="AG754" s="32" t="s">
        <v>5</v>
      </c>
      <c r="AN754" s="24" t="b">
        <f t="shared" si="10"/>
        <v>0</v>
      </c>
    </row>
    <row r="755" spans="1:40" s="24" customFormat="1" ht="12.75" x14ac:dyDescent="0.2">
      <c r="A755" s="43"/>
      <c r="B755" s="43" t="s">
        <v>446</v>
      </c>
      <c r="C755" s="43" t="s">
        <v>268</v>
      </c>
      <c r="D755" s="43" t="s">
        <v>269</v>
      </c>
      <c r="E755" s="43"/>
      <c r="F755" s="43"/>
      <c r="G755" s="43" t="s">
        <v>477</v>
      </c>
      <c r="H755" s="43" t="s">
        <v>270</v>
      </c>
      <c r="I755" s="43"/>
      <c r="J755" s="43"/>
      <c r="K755" s="43"/>
      <c r="L755" s="43"/>
      <c r="M755" s="43"/>
      <c r="N755" s="43"/>
      <c r="O755" s="43"/>
      <c r="P755" s="43"/>
      <c r="Q755" s="43"/>
      <c r="R755" s="39"/>
      <c r="S755" s="39"/>
      <c r="T755" s="23"/>
      <c r="V755" s="27"/>
      <c r="W755" s="27" t="s">
        <v>593</v>
      </c>
      <c r="X755" s="27" t="s">
        <v>593</v>
      </c>
      <c r="Y755" s="26">
        <v>45169</v>
      </c>
      <c r="Z755" s="32" t="s">
        <v>5</v>
      </c>
      <c r="AA755" s="32" t="s">
        <v>5</v>
      </c>
      <c r="AB755" s="35"/>
      <c r="AC755" s="26"/>
      <c r="AD755" s="32" t="s">
        <v>593</v>
      </c>
      <c r="AE755" s="26">
        <v>44804</v>
      </c>
      <c r="AF755" s="32" t="s">
        <v>5</v>
      </c>
      <c r="AG755" s="32" t="s">
        <v>5</v>
      </c>
      <c r="AN755" s="24" t="b">
        <f t="shared" si="10"/>
        <v>0</v>
      </c>
    </row>
    <row r="756" spans="1:40" s="24" customFormat="1" ht="12.75" x14ac:dyDescent="0.2">
      <c r="A756" s="43"/>
      <c r="B756" s="43" t="s">
        <v>446</v>
      </c>
      <c r="C756" s="43" t="s">
        <v>268</v>
      </c>
      <c r="D756" s="43" t="s">
        <v>269</v>
      </c>
      <c r="E756" s="43"/>
      <c r="F756" s="43"/>
      <c r="G756" s="43" t="s">
        <v>477</v>
      </c>
      <c r="H756" s="43" t="s">
        <v>270</v>
      </c>
      <c r="I756" s="43"/>
      <c r="J756" s="43"/>
      <c r="K756" s="43"/>
      <c r="L756" s="43"/>
      <c r="M756" s="43"/>
      <c r="N756" s="43"/>
      <c r="O756" s="43"/>
      <c r="P756" s="43"/>
      <c r="Q756" s="43"/>
      <c r="R756" s="39"/>
      <c r="S756" s="39"/>
      <c r="T756" s="23"/>
      <c r="V756" s="27"/>
      <c r="W756" s="27" t="s">
        <v>593</v>
      </c>
      <c r="X756" s="27" t="s">
        <v>593</v>
      </c>
      <c r="Y756" s="26">
        <v>45198</v>
      </c>
      <c r="Z756" s="32" t="s">
        <v>5</v>
      </c>
      <c r="AA756" s="32" t="s">
        <v>5</v>
      </c>
      <c r="AB756" s="35"/>
      <c r="AC756" s="26"/>
      <c r="AD756" s="32" t="s">
        <v>593</v>
      </c>
      <c r="AE756" s="26">
        <v>44834</v>
      </c>
      <c r="AF756" s="32" t="s">
        <v>5</v>
      </c>
      <c r="AG756" s="32" t="s">
        <v>5</v>
      </c>
      <c r="AN756" s="24" t="b">
        <f t="shared" si="10"/>
        <v>0</v>
      </c>
    </row>
    <row r="757" spans="1:40" s="24" customFormat="1" ht="12.75" x14ac:dyDescent="0.2">
      <c r="A757" s="43"/>
      <c r="B757" s="43" t="s">
        <v>446</v>
      </c>
      <c r="C757" s="43" t="s">
        <v>268</v>
      </c>
      <c r="D757" s="43" t="s">
        <v>269</v>
      </c>
      <c r="E757" s="43"/>
      <c r="F757" s="43"/>
      <c r="G757" s="43" t="s">
        <v>477</v>
      </c>
      <c r="H757" s="43" t="s">
        <v>270</v>
      </c>
      <c r="I757" s="43"/>
      <c r="J757" s="43"/>
      <c r="K757" s="43"/>
      <c r="L757" s="43"/>
      <c r="M757" s="43"/>
      <c r="N757" s="43"/>
      <c r="O757" s="43"/>
      <c r="P757" s="43"/>
      <c r="Q757" s="43"/>
      <c r="R757" s="39"/>
      <c r="S757" s="39"/>
      <c r="T757" s="23"/>
      <c r="V757" s="27"/>
      <c r="W757" s="27" t="s">
        <v>593</v>
      </c>
      <c r="X757" s="27" t="s">
        <v>593</v>
      </c>
      <c r="Y757" s="26">
        <v>45230</v>
      </c>
      <c r="Z757" s="32" t="s">
        <v>5</v>
      </c>
      <c r="AA757" s="32" t="s">
        <v>5</v>
      </c>
      <c r="AB757" s="35"/>
      <c r="AC757" s="26"/>
      <c r="AD757" s="32" t="s">
        <v>593</v>
      </c>
      <c r="AE757" s="26">
        <v>44865</v>
      </c>
      <c r="AF757" s="32" t="s">
        <v>5</v>
      </c>
      <c r="AG757" s="32" t="s">
        <v>5</v>
      </c>
      <c r="AN757" s="24" t="b">
        <f t="shared" si="10"/>
        <v>0</v>
      </c>
    </row>
    <row r="758" spans="1:40" s="24" customFormat="1" ht="12.75" x14ac:dyDescent="0.2">
      <c r="A758" s="43"/>
      <c r="B758" s="43" t="s">
        <v>446</v>
      </c>
      <c r="C758" s="43" t="s">
        <v>268</v>
      </c>
      <c r="D758" s="43" t="s">
        <v>269</v>
      </c>
      <c r="E758" s="43"/>
      <c r="F758" s="43"/>
      <c r="G758" s="43" t="s">
        <v>477</v>
      </c>
      <c r="H758" s="43" t="s">
        <v>270</v>
      </c>
      <c r="I758" s="43"/>
      <c r="J758" s="43"/>
      <c r="K758" s="43"/>
      <c r="L758" s="43"/>
      <c r="M758" s="43"/>
      <c r="N758" s="43"/>
      <c r="O758" s="43"/>
      <c r="P758" s="43"/>
      <c r="Q758" s="43"/>
      <c r="R758" s="39"/>
      <c r="S758" s="39"/>
      <c r="T758" s="23"/>
      <c r="V758" s="27"/>
      <c r="W758" s="27" t="s">
        <v>593</v>
      </c>
      <c r="X758" s="27" t="s">
        <v>593</v>
      </c>
      <c r="Y758" s="26">
        <v>45260</v>
      </c>
      <c r="Z758" s="32" t="s">
        <v>5</v>
      </c>
      <c r="AA758" s="32" t="s">
        <v>5</v>
      </c>
      <c r="AB758" s="35"/>
      <c r="AC758" s="26"/>
      <c r="AD758" s="32" t="s">
        <v>593</v>
      </c>
      <c r="AE758" s="26">
        <v>44895</v>
      </c>
      <c r="AF758" s="32" t="s">
        <v>5</v>
      </c>
      <c r="AG758" s="32" t="s">
        <v>5</v>
      </c>
      <c r="AN758" s="24" t="b">
        <f t="shared" si="10"/>
        <v>0</v>
      </c>
    </row>
    <row r="759" spans="1:40" s="24" customFormat="1" ht="12.75" x14ac:dyDescent="0.2">
      <c r="A759" s="43"/>
      <c r="B759" s="43" t="s">
        <v>446</v>
      </c>
      <c r="C759" s="43" t="s">
        <v>268</v>
      </c>
      <c r="D759" s="43" t="s">
        <v>269</v>
      </c>
      <c r="E759" s="43"/>
      <c r="F759" s="43"/>
      <c r="G759" s="43" t="s">
        <v>477</v>
      </c>
      <c r="H759" s="43" t="s">
        <v>270</v>
      </c>
      <c r="I759" s="43"/>
      <c r="J759" s="43"/>
      <c r="K759" s="43"/>
      <c r="L759" s="43"/>
      <c r="M759" s="43"/>
      <c r="N759" s="43"/>
      <c r="O759" s="43"/>
      <c r="P759" s="43"/>
      <c r="Q759" s="43"/>
      <c r="R759" s="39"/>
      <c r="S759" s="39"/>
      <c r="T759" s="23"/>
      <c r="V759" s="27"/>
      <c r="W759" s="27" t="s">
        <v>593</v>
      </c>
      <c r="X759" s="27" t="s">
        <v>593</v>
      </c>
      <c r="Y759" s="26">
        <v>45289</v>
      </c>
      <c r="Z759" s="32" t="s">
        <v>5</v>
      </c>
      <c r="AA759" s="32" t="s">
        <v>5</v>
      </c>
      <c r="AB759" s="35"/>
      <c r="AC759" s="26"/>
      <c r="AD759" s="32" t="s">
        <v>593</v>
      </c>
      <c r="AE759" s="26">
        <v>44925</v>
      </c>
      <c r="AF759" s="32" t="s">
        <v>5</v>
      </c>
      <c r="AG759" s="32" t="s">
        <v>5</v>
      </c>
      <c r="AN759" s="24" t="b">
        <f t="shared" si="10"/>
        <v>0</v>
      </c>
    </row>
    <row r="760" spans="1:40" s="24" customFormat="1" ht="12.75" x14ac:dyDescent="0.2">
      <c r="A760" s="43"/>
      <c r="B760" s="43"/>
      <c r="C760" s="43"/>
      <c r="D760" s="43"/>
      <c r="E760" s="43"/>
      <c r="F760" s="43"/>
      <c r="G760" s="43"/>
      <c r="H760" s="43"/>
      <c r="I760" s="43"/>
      <c r="J760" s="43"/>
      <c r="K760" s="43"/>
      <c r="L760" s="43"/>
      <c r="M760" s="43"/>
      <c r="N760" s="43"/>
      <c r="O760" s="43"/>
      <c r="P760" s="43"/>
      <c r="Q760" s="43"/>
      <c r="R760" s="39"/>
      <c r="S760" s="39"/>
      <c r="T760" s="23"/>
      <c r="V760" s="27"/>
      <c r="W760" s="27"/>
      <c r="X760" s="27"/>
      <c r="Y760" s="26"/>
      <c r="Z760" s="26"/>
      <c r="AA760" s="26"/>
      <c r="AB760" s="50"/>
      <c r="AC760" s="65"/>
      <c r="AD760" s="26"/>
      <c r="AE760" s="26"/>
      <c r="AF760" s="26"/>
      <c r="AG760" s="26"/>
      <c r="AN760" s="24" t="b">
        <f t="shared" si="10"/>
        <v>1</v>
      </c>
    </row>
    <row r="761" spans="1:40" s="24" customFormat="1" ht="12.75" x14ac:dyDescent="0.2">
      <c r="A761" s="43"/>
      <c r="B761" s="43"/>
      <c r="C761" s="43"/>
      <c r="D761" s="43"/>
      <c r="E761" s="43"/>
      <c r="F761" s="43"/>
      <c r="G761" s="43"/>
      <c r="H761" s="43"/>
      <c r="I761" s="43"/>
      <c r="J761" s="43"/>
      <c r="K761" s="43"/>
      <c r="L761" s="43"/>
      <c r="M761" s="43"/>
      <c r="N761" s="43"/>
      <c r="O761" s="43"/>
      <c r="P761" s="43"/>
      <c r="Q761" s="43"/>
      <c r="R761" s="39" t="s">
        <v>559</v>
      </c>
      <c r="S761" s="39">
        <v>4369</v>
      </c>
      <c r="T761" s="23"/>
      <c r="U761" s="24" t="s">
        <v>75</v>
      </c>
      <c r="V761" s="25">
        <v>44620</v>
      </c>
      <c r="W761" s="25" t="s">
        <v>593</v>
      </c>
      <c r="X761" s="25" t="s">
        <v>593</v>
      </c>
      <c r="Y761" s="26" t="s">
        <v>593</v>
      </c>
      <c r="Z761" s="26" t="s">
        <v>593</v>
      </c>
      <c r="AA761" s="26" t="s">
        <v>593</v>
      </c>
      <c r="AB761" s="35"/>
      <c r="AC761" s="26"/>
      <c r="AD761" s="26" t="s">
        <v>593</v>
      </c>
      <c r="AE761" s="26" t="s">
        <v>593</v>
      </c>
      <c r="AF761" s="26" t="s">
        <v>593</v>
      </c>
      <c r="AG761" s="26" t="s">
        <v>593</v>
      </c>
      <c r="AN761" s="24" t="b">
        <f t="shared" si="10"/>
        <v>1</v>
      </c>
    </row>
    <row r="762" spans="1:40" s="24" customFormat="1" ht="12.75" x14ac:dyDescent="0.2">
      <c r="A762" s="43"/>
      <c r="B762" s="43" t="s">
        <v>447</v>
      </c>
      <c r="C762" s="43" t="s">
        <v>271</v>
      </c>
      <c r="D762" s="43" t="s">
        <v>272</v>
      </c>
      <c r="E762" s="43"/>
      <c r="F762" s="43"/>
      <c r="G762" s="43" t="s">
        <v>478</v>
      </c>
      <c r="H762" s="43" t="s">
        <v>273</v>
      </c>
      <c r="I762" s="43"/>
      <c r="J762" s="43"/>
      <c r="K762" s="43"/>
      <c r="L762" s="43"/>
      <c r="M762" s="43"/>
      <c r="N762" s="43"/>
      <c r="O762" s="43"/>
      <c r="P762" s="43"/>
      <c r="Q762" s="43"/>
      <c r="R762" s="39"/>
      <c r="S762" s="39"/>
      <c r="T762" s="23"/>
      <c r="V762" s="27"/>
      <c r="W762" s="27" t="s">
        <v>593</v>
      </c>
      <c r="X762" s="27" t="s">
        <v>593</v>
      </c>
      <c r="Y762" s="26">
        <v>44957</v>
      </c>
      <c r="Z762" s="32" t="s">
        <v>5</v>
      </c>
      <c r="AA762" s="32" t="s">
        <v>5</v>
      </c>
      <c r="AB762" s="35"/>
      <c r="AC762" s="26"/>
      <c r="AD762" s="32" t="s">
        <v>593</v>
      </c>
      <c r="AE762" s="26">
        <v>44592</v>
      </c>
      <c r="AF762" s="32" t="s">
        <v>5</v>
      </c>
      <c r="AG762" s="32" t="s">
        <v>5</v>
      </c>
      <c r="AN762" s="24" t="b">
        <f t="shared" si="10"/>
        <v>0</v>
      </c>
    </row>
    <row r="763" spans="1:40" s="24" customFormat="1" ht="12.75" x14ac:dyDescent="0.2">
      <c r="A763" s="43"/>
      <c r="B763" s="43" t="s">
        <v>447</v>
      </c>
      <c r="C763" s="43" t="s">
        <v>271</v>
      </c>
      <c r="D763" s="43" t="s">
        <v>272</v>
      </c>
      <c r="E763" s="43"/>
      <c r="F763" s="43"/>
      <c r="G763" s="43" t="s">
        <v>478</v>
      </c>
      <c r="H763" s="43" t="s">
        <v>273</v>
      </c>
      <c r="I763" s="43"/>
      <c r="J763" s="43"/>
      <c r="K763" s="43"/>
      <c r="L763" s="43"/>
      <c r="M763" s="43"/>
      <c r="N763" s="43"/>
      <c r="O763" s="43"/>
      <c r="P763" s="43"/>
      <c r="Q763" s="43"/>
      <c r="R763" s="39"/>
      <c r="S763" s="39"/>
      <c r="T763" s="23"/>
      <c r="V763" s="27"/>
      <c r="W763" s="27" t="s">
        <v>593</v>
      </c>
      <c r="X763" s="27" t="s">
        <v>593</v>
      </c>
      <c r="Y763" s="26">
        <v>44985</v>
      </c>
      <c r="Z763" s="32" t="s">
        <v>5</v>
      </c>
      <c r="AA763" s="32" t="s">
        <v>5</v>
      </c>
      <c r="AB763" s="35"/>
      <c r="AC763" s="26"/>
      <c r="AD763" s="32" t="s">
        <v>593</v>
      </c>
      <c r="AE763" s="26">
        <v>44620</v>
      </c>
      <c r="AF763" s="32" t="s">
        <v>5</v>
      </c>
      <c r="AG763" s="32" t="s">
        <v>5</v>
      </c>
      <c r="AN763" s="24" t="b">
        <f t="shared" si="10"/>
        <v>0</v>
      </c>
    </row>
    <row r="764" spans="1:40" s="24" customFormat="1" ht="12.75" x14ac:dyDescent="0.2">
      <c r="A764" s="43"/>
      <c r="B764" s="43" t="s">
        <v>447</v>
      </c>
      <c r="C764" s="43" t="s">
        <v>271</v>
      </c>
      <c r="D764" s="43" t="s">
        <v>272</v>
      </c>
      <c r="E764" s="43"/>
      <c r="F764" s="43"/>
      <c r="G764" s="43" t="s">
        <v>478</v>
      </c>
      <c r="H764" s="43" t="s">
        <v>273</v>
      </c>
      <c r="I764" s="43"/>
      <c r="J764" s="43"/>
      <c r="K764" s="43"/>
      <c r="L764" s="43"/>
      <c r="M764" s="43"/>
      <c r="N764" s="43"/>
      <c r="O764" s="43"/>
      <c r="P764" s="43"/>
      <c r="Q764" s="43"/>
      <c r="R764" s="39"/>
      <c r="S764" s="39"/>
      <c r="T764" s="23"/>
      <c r="V764" s="27"/>
      <c r="W764" s="27" t="s">
        <v>593</v>
      </c>
      <c r="X764" s="27" t="s">
        <v>593</v>
      </c>
      <c r="Y764" s="26">
        <v>45016</v>
      </c>
      <c r="Z764" s="32" t="s">
        <v>5</v>
      </c>
      <c r="AA764" s="32" t="s">
        <v>5</v>
      </c>
      <c r="AB764" s="35"/>
      <c r="AC764" s="26"/>
      <c r="AD764" s="32" t="s">
        <v>593</v>
      </c>
      <c r="AE764" s="26">
        <v>44651</v>
      </c>
      <c r="AF764" s="32" t="s">
        <v>5</v>
      </c>
      <c r="AG764" s="32" t="s">
        <v>5</v>
      </c>
      <c r="AN764" s="24" t="b">
        <f t="shared" si="10"/>
        <v>0</v>
      </c>
    </row>
    <row r="765" spans="1:40" s="24" customFormat="1" ht="12.75" x14ac:dyDescent="0.2">
      <c r="A765" s="43"/>
      <c r="B765" s="43" t="s">
        <v>447</v>
      </c>
      <c r="C765" s="43" t="s">
        <v>271</v>
      </c>
      <c r="D765" s="43" t="s">
        <v>272</v>
      </c>
      <c r="E765" s="43"/>
      <c r="F765" s="43"/>
      <c r="G765" s="43" t="s">
        <v>478</v>
      </c>
      <c r="H765" s="43" t="s">
        <v>273</v>
      </c>
      <c r="I765" s="43"/>
      <c r="J765" s="43"/>
      <c r="K765" s="43"/>
      <c r="L765" s="43"/>
      <c r="M765" s="43"/>
      <c r="N765" s="43"/>
      <c r="O765" s="43"/>
      <c r="P765" s="43"/>
      <c r="Q765" s="43"/>
      <c r="R765" s="39"/>
      <c r="S765" s="39"/>
      <c r="T765" s="23"/>
      <c r="V765" s="27"/>
      <c r="W765" s="27" t="s">
        <v>593</v>
      </c>
      <c r="X765" s="27" t="s">
        <v>593</v>
      </c>
      <c r="Y765" s="26">
        <v>45044</v>
      </c>
      <c r="Z765" s="32" t="s">
        <v>5</v>
      </c>
      <c r="AA765" s="32" t="s">
        <v>5</v>
      </c>
      <c r="AB765" s="35"/>
      <c r="AC765" s="26"/>
      <c r="AD765" s="32" t="s">
        <v>593</v>
      </c>
      <c r="AE765" s="26">
        <v>44680</v>
      </c>
      <c r="AF765" s="32" t="s">
        <v>5</v>
      </c>
      <c r="AG765" s="32" t="s">
        <v>5</v>
      </c>
      <c r="AN765" s="24" t="b">
        <f t="shared" si="10"/>
        <v>0</v>
      </c>
    </row>
    <row r="766" spans="1:40" s="24" customFormat="1" ht="12.75" x14ac:dyDescent="0.2">
      <c r="A766" s="43"/>
      <c r="B766" s="43" t="s">
        <v>447</v>
      </c>
      <c r="C766" s="43" t="s">
        <v>271</v>
      </c>
      <c r="D766" s="43" t="s">
        <v>272</v>
      </c>
      <c r="E766" s="43"/>
      <c r="F766" s="43"/>
      <c r="G766" s="43" t="s">
        <v>478</v>
      </c>
      <c r="H766" s="43" t="s">
        <v>273</v>
      </c>
      <c r="I766" s="43"/>
      <c r="J766" s="43"/>
      <c r="K766" s="43"/>
      <c r="L766" s="43"/>
      <c r="M766" s="43"/>
      <c r="N766" s="43"/>
      <c r="O766" s="43"/>
      <c r="P766" s="43"/>
      <c r="Q766" s="43"/>
      <c r="R766" s="39"/>
      <c r="S766" s="39"/>
      <c r="T766" s="23"/>
      <c r="V766" s="27"/>
      <c r="W766" s="27" t="s">
        <v>593</v>
      </c>
      <c r="X766" s="27" t="s">
        <v>593</v>
      </c>
      <c r="Y766" s="26">
        <v>45077</v>
      </c>
      <c r="Z766" s="32" t="s">
        <v>5</v>
      </c>
      <c r="AA766" s="32" t="s">
        <v>5</v>
      </c>
      <c r="AB766" s="35"/>
      <c r="AC766" s="26"/>
      <c r="AD766" s="32" t="s">
        <v>593</v>
      </c>
      <c r="AE766" s="26">
        <v>44712</v>
      </c>
      <c r="AF766" s="32" t="s">
        <v>5</v>
      </c>
      <c r="AG766" s="32" t="s">
        <v>5</v>
      </c>
      <c r="AN766" s="24" t="b">
        <f t="shared" si="10"/>
        <v>0</v>
      </c>
    </row>
    <row r="767" spans="1:40" s="24" customFormat="1" ht="12.75" x14ac:dyDescent="0.2">
      <c r="A767" s="43"/>
      <c r="B767" s="43" t="s">
        <v>447</v>
      </c>
      <c r="C767" s="43" t="s">
        <v>271</v>
      </c>
      <c r="D767" s="43" t="s">
        <v>272</v>
      </c>
      <c r="E767" s="43"/>
      <c r="F767" s="43"/>
      <c r="G767" s="43" t="s">
        <v>478</v>
      </c>
      <c r="H767" s="43" t="s">
        <v>273</v>
      </c>
      <c r="I767" s="43"/>
      <c r="J767" s="43"/>
      <c r="K767" s="43"/>
      <c r="L767" s="43"/>
      <c r="M767" s="43"/>
      <c r="N767" s="43"/>
      <c r="O767" s="43"/>
      <c r="P767" s="43"/>
      <c r="Q767" s="43"/>
      <c r="R767" s="39"/>
      <c r="S767" s="39"/>
      <c r="T767" s="23"/>
      <c r="V767" s="27"/>
      <c r="W767" s="27" t="s">
        <v>593</v>
      </c>
      <c r="X767" s="27" t="s">
        <v>593</v>
      </c>
      <c r="Y767" s="26">
        <v>45107</v>
      </c>
      <c r="Z767" s="32" t="s">
        <v>5</v>
      </c>
      <c r="AA767" s="32" t="s">
        <v>5</v>
      </c>
      <c r="AB767" s="35"/>
      <c r="AC767" s="26"/>
      <c r="AD767" s="32" t="s">
        <v>593</v>
      </c>
      <c r="AE767" s="26">
        <v>44742</v>
      </c>
      <c r="AF767" s="32" t="s">
        <v>5</v>
      </c>
      <c r="AG767" s="32" t="s">
        <v>5</v>
      </c>
      <c r="AN767" s="24" t="b">
        <f t="shared" si="10"/>
        <v>0</v>
      </c>
    </row>
    <row r="768" spans="1:40" s="24" customFormat="1" ht="12.75" x14ac:dyDescent="0.2">
      <c r="A768" s="43"/>
      <c r="B768" s="43" t="s">
        <v>447</v>
      </c>
      <c r="C768" s="43" t="s">
        <v>271</v>
      </c>
      <c r="D768" s="43" t="s">
        <v>272</v>
      </c>
      <c r="E768" s="43"/>
      <c r="F768" s="43"/>
      <c r="G768" s="43" t="s">
        <v>478</v>
      </c>
      <c r="H768" s="43" t="s">
        <v>273</v>
      </c>
      <c r="I768" s="43"/>
      <c r="J768" s="43"/>
      <c r="K768" s="43"/>
      <c r="L768" s="43"/>
      <c r="M768" s="43"/>
      <c r="N768" s="43"/>
      <c r="O768" s="43"/>
      <c r="P768" s="43"/>
      <c r="Q768" s="43"/>
      <c r="R768" s="39"/>
      <c r="S768" s="39"/>
      <c r="T768" s="23"/>
      <c r="V768" s="27"/>
      <c r="W768" s="27" t="s">
        <v>593</v>
      </c>
      <c r="X768" s="27" t="s">
        <v>593</v>
      </c>
      <c r="Y768" s="26">
        <v>45138</v>
      </c>
      <c r="Z768" s="32" t="s">
        <v>5</v>
      </c>
      <c r="AA768" s="32" t="s">
        <v>5</v>
      </c>
      <c r="AB768" s="35"/>
      <c r="AC768" s="26"/>
      <c r="AD768" s="32" t="s">
        <v>593</v>
      </c>
      <c r="AE768" s="26">
        <v>44771</v>
      </c>
      <c r="AF768" s="32" t="s">
        <v>5</v>
      </c>
      <c r="AG768" s="32" t="s">
        <v>5</v>
      </c>
      <c r="AN768" s="24" t="b">
        <f t="shared" si="10"/>
        <v>0</v>
      </c>
    </row>
    <row r="769" spans="1:40" s="24" customFormat="1" ht="12.75" x14ac:dyDescent="0.2">
      <c r="A769" s="43"/>
      <c r="B769" s="43" t="s">
        <v>447</v>
      </c>
      <c r="C769" s="43" t="s">
        <v>271</v>
      </c>
      <c r="D769" s="43" t="s">
        <v>272</v>
      </c>
      <c r="E769" s="43"/>
      <c r="F769" s="43"/>
      <c r="G769" s="43" t="s">
        <v>478</v>
      </c>
      <c r="H769" s="43" t="s">
        <v>273</v>
      </c>
      <c r="I769" s="43"/>
      <c r="J769" s="43"/>
      <c r="K769" s="43"/>
      <c r="L769" s="43"/>
      <c r="M769" s="43"/>
      <c r="N769" s="43"/>
      <c r="O769" s="43"/>
      <c r="P769" s="43"/>
      <c r="Q769" s="43"/>
      <c r="R769" s="39"/>
      <c r="S769" s="39"/>
      <c r="T769" s="23"/>
      <c r="V769" s="27"/>
      <c r="W769" s="27" t="s">
        <v>593</v>
      </c>
      <c r="X769" s="27" t="s">
        <v>593</v>
      </c>
      <c r="Y769" s="26">
        <v>45169</v>
      </c>
      <c r="Z769" s="32" t="s">
        <v>5</v>
      </c>
      <c r="AA769" s="32" t="s">
        <v>5</v>
      </c>
      <c r="AB769" s="35"/>
      <c r="AC769" s="26"/>
      <c r="AD769" s="32" t="s">
        <v>593</v>
      </c>
      <c r="AE769" s="26">
        <v>44804</v>
      </c>
      <c r="AF769" s="32" t="s">
        <v>5</v>
      </c>
      <c r="AG769" s="32" t="s">
        <v>5</v>
      </c>
      <c r="AN769" s="24" t="b">
        <f t="shared" si="10"/>
        <v>0</v>
      </c>
    </row>
    <row r="770" spans="1:40" s="24" customFormat="1" ht="12.75" x14ac:dyDescent="0.2">
      <c r="A770" s="43"/>
      <c r="B770" s="43" t="s">
        <v>447</v>
      </c>
      <c r="C770" s="43" t="s">
        <v>271</v>
      </c>
      <c r="D770" s="43" t="s">
        <v>272</v>
      </c>
      <c r="E770" s="43"/>
      <c r="F770" s="43"/>
      <c r="G770" s="43" t="s">
        <v>478</v>
      </c>
      <c r="H770" s="43" t="s">
        <v>273</v>
      </c>
      <c r="I770" s="43"/>
      <c r="J770" s="43"/>
      <c r="K770" s="43"/>
      <c r="L770" s="43"/>
      <c r="M770" s="43"/>
      <c r="N770" s="43"/>
      <c r="O770" s="43"/>
      <c r="P770" s="43"/>
      <c r="Q770" s="43"/>
      <c r="R770" s="39"/>
      <c r="S770" s="39"/>
      <c r="T770" s="23"/>
      <c r="V770" s="27"/>
      <c r="W770" s="27" t="s">
        <v>593</v>
      </c>
      <c r="X770" s="27" t="s">
        <v>593</v>
      </c>
      <c r="Y770" s="26">
        <v>45198</v>
      </c>
      <c r="Z770" s="32" t="s">
        <v>5</v>
      </c>
      <c r="AA770" s="32" t="s">
        <v>5</v>
      </c>
      <c r="AB770" s="35"/>
      <c r="AC770" s="26"/>
      <c r="AD770" s="32" t="s">
        <v>593</v>
      </c>
      <c r="AE770" s="26">
        <v>44834</v>
      </c>
      <c r="AF770" s="32" t="s">
        <v>5</v>
      </c>
      <c r="AG770" s="32" t="s">
        <v>5</v>
      </c>
      <c r="AN770" s="24" t="b">
        <f t="shared" si="10"/>
        <v>0</v>
      </c>
    </row>
    <row r="771" spans="1:40" s="24" customFormat="1" ht="12.75" x14ac:dyDescent="0.2">
      <c r="A771" s="43"/>
      <c r="B771" s="43" t="s">
        <v>447</v>
      </c>
      <c r="C771" s="43" t="s">
        <v>271</v>
      </c>
      <c r="D771" s="43" t="s">
        <v>272</v>
      </c>
      <c r="E771" s="43"/>
      <c r="F771" s="43"/>
      <c r="G771" s="43" t="s">
        <v>478</v>
      </c>
      <c r="H771" s="43" t="s">
        <v>273</v>
      </c>
      <c r="I771" s="43"/>
      <c r="J771" s="43"/>
      <c r="K771" s="43"/>
      <c r="L771" s="43"/>
      <c r="M771" s="43"/>
      <c r="N771" s="43"/>
      <c r="O771" s="43"/>
      <c r="P771" s="43"/>
      <c r="Q771" s="43"/>
      <c r="R771" s="39"/>
      <c r="S771" s="39"/>
      <c r="T771" s="23"/>
      <c r="V771" s="27"/>
      <c r="W771" s="27" t="s">
        <v>593</v>
      </c>
      <c r="X771" s="27" t="s">
        <v>593</v>
      </c>
      <c r="Y771" s="26">
        <v>45230</v>
      </c>
      <c r="Z771" s="32" t="s">
        <v>5</v>
      </c>
      <c r="AA771" s="32" t="s">
        <v>5</v>
      </c>
      <c r="AB771" s="35"/>
      <c r="AC771" s="26"/>
      <c r="AD771" s="32" t="s">
        <v>593</v>
      </c>
      <c r="AE771" s="26">
        <v>44865</v>
      </c>
      <c r="AF771" s="32" t="s">
        <v>5</v>
      </c>
      <c r="AG771" s="32" t="s">
        <v>5</v>
      </c>
      <c r="AN771" s="24" t="b">
        <f t="shared" si="10"/>
        <v>0</v>
      </c>
    </row>
    <row r="772" spans="1:40" s="24" customFormat="1" ht="12.75" x14ac:dyDescent="0.2">
      <c r="A772" s="43"/>
      <c r="B772" s="43" t="s">
        <v>447</v>
      </c>
      <c r="C772" s="43" t="s">
        <v>271</v>
      </c>
      <c r="D772" s="43" t="s">
        <v>272</v>
      </c>
      <c r="E772" s="43"/>
      <c r="F772" s="43"/>
      <c r="G772" s="43" t="s">
        <v>478</v>
      </c>
      <c r="H772" s="43" t="s">
        <v>273</v>
      </c>
      <c r="I772" s="43"/>
      <c r="J772" s="43"/>
      <c r="K772" s="43"/>
      <c r="L772" s="43"/>
      <c r="M772" s="43"/>
      <c r="N772" s="43"/>
      <c r="O772" s="43"/>
      <c r="P772" s="43"/>
      <c r="Q772" s="43"/>
      <c r="R772" s="39"/>
      <c r="S772" s="39"/>
      <c r="T772" s="23"/>
      <c r="V772" s="27"/>
      <c r="W772" s="27" t="s">
        <v>593</v>
      </c>
      <c r="X772" s="27" t="s">
        <v>593</v>
      </c>
      <c r="Y772" s="26">
        <v>45260</v>
      </c>
      <c r="Z772" s="32" t="s">
        <v>5</v>
      </c>
      <c r="AA772" s="32" t="s">
        <v>5</v>
      </c>
      <c r="AB772" s="35"/>
      <c r="AC772" s="26"/>
      <c r="AD772" s="32" t="s">
        <v>593</v>
      </c>
      <c r="AE772" s="26">
        <v>44895</v>
      </c>
      <c r="AF772" s="32" t="s">
        <v>5</v>
      </c>
      <c r="AG772" s="32" t="s">
        <v>5</v>
      </c>
      <c r="AN772" s="24" t="b">
        <f t="shared" si="10"/>
        <v>0</v>
      </c>
    </row>
    <row r="773" spans="1:40" s="24" customFormat="1" ht="12.75" x14ac:dyDescent="0.2">
      <c r="A773" s="43"/>
      <c r="B773" s="43" t="s">
        <v>447</v>
      </c>
      <c r="C773" s="43" t="s">
        <v>271</v>
      </c>
      <c r="D773" s="43" t="s">
        <v>272</v>
      </c>
      <c r="E773" s="43"/>
      <c r="F773" s="43"/>
      <c r="G773" s="43" t="s">
        <v>478</v>
      </c>
      <c r="H773" s="43" t="s">
        <v>273</v>
      </c>
      <c r="I773" s="43"/>
      <c r="J773" s="43"/>
      <c r="K773" s="43"/>
      <c r="L773" s="43"/>
      <c r="M773" s="43"/>
      <c r="N773" s="43"/>
      <c r="O773" s="43"/>
      <c r="P773" s="43"/>
      <c r="Q773" s="43"/>
      <c r="R773" s="39"/>
      <c r="S773" s="39"/>
      <c r="T773" s="23"/>
      <c r="V773" s="27"/>
      <c r="W773" s="27" t="s">
        <v>593</v>
      </c>
      <c r="X773" s="27" t="s">
        <v>593</v>
      </c>
      <c r="Y773" s="26">
        <v>45289</v>
      </c>
      <c r="Z773" s="32" t="s">
        <v>5</v>
      </c>
      <c r="AA773" s="32" t="s">
        <v>5</v>
      </c>
      <c r="AB773" s="35"/>
      <c r="AC773" s="26"/>
      <c r="AD773" s="32" t="s">
        <v>593</v>
      </c>
      <c r="AE773" s="26">
        <v>44925</v>
      </c>
      <c r="AF773" s="32" t="s">
        <v>5</v>
      </c>
      <c r="AG773" s="32" t="s">
        <v>5</v>
      </c>
      <c r="AN773" s="24" t="b">
        <f t="shared" si="10"/>
        <v>0</v>
      </c>
    </row>
    <row r="774" spans="1:40" s="24" customFormat="1" ht="12.75" x14ac:dyDescent="0.2">
      <c r="A774" s="43"/>
      <c r="B774" s="43"/>
      <c r="C774" s="43"/>
      <c r="D774" s="43"/>
      <c r="E774" s="43"/>
      <c r="F774" s="43"/>
      <c r="G774" s="43"/>
      <c r="H774" s="43"/>
      <c r="I774" s="43"/>
      <c r="J774" s="43"/>
      <c r="K774" s="43"/>
      <c r="L774" s="43"/>
      <c r="M774" s="43"/>
      <c r="N774" s="43"/>
      <c r="O774" s="43"/>
      <c r="P774" s="43"/>
      <c r="Q774" s="43"/>
      <c r="R774" s="39"/>
      <c r="S774" s="39"/>
      <c r="T774" s="28"/>
      <c r="U774" s="29"/>
      <c r="V774" s="30"/>
      <c r="W774" s="30" t="s">
        <v>593</v>
      </c>
      <c r="X774" s="30" t="s">
        <v>593</v>
      </c>
      <c r="Y774" s="31" t="s">
        <v>593</v>
      </c>
      <c r="Z774" s="31" t="s">
        <v>593</v>
      </c>
      <c r="AA774" s="31" t="s">
        <v>593</v>
      </c>
      <c r="AB774" s="31"/>
      <c r="AC774" s="31"/>
      <c r="AD774" s="31" t="s">
        <v>593</v>
      </c>
      <c r="AE774" s="31" t="s">
        <v>593</v>
      </c>
      <c r="AF774" s="31" t="s">
        <v>593</v>
      </c>
      <c r="AG774" s="31" t="s">
        <v>593</v>
      </c>
      <c r="AN774" s="24" t="b">
        <f t="shared" si="10"/>
        <v>1</v>
      </c>
    </row>
    <row r="775" spans="1:40" s="24" customFormat="1" ht="12.75" x14ac:dyDescent="0.2">
      <c r="A775" s="43"/>
      <c r="B775" s="43"/>
      <c r="C775" s="43"/>
      <c r="D775" s="43"/>
      <c r="E775" s="43"/>
      <c r="F775" s="43"/>
      <c r="G775" s="43"/>
      <c r="H775" s="43"/>
      <c r="I775" s="43"/>
      <c r="J775" s="43"/>
      <c r="K775" s="43"/>
      <c r="L775" s="43"/>
      <c r="M775" s="43"/>
      <c r="N775" s="43"/>
      <c r="O775" s="43"/>
      <c r="P775" s="43"/>
      <c r="Q775" s="43"/>
      <c r="R775" s="39"/>
      <c r="S775" s="39"/>
      <c r="T775" s="23"/>
      <c r="V775" s="27"/>
      <c r="W775" s="27" t="s">
        <v>593</v>
      </c>
      <c r="X775" s="27" t="s">
        <v>593</v>
      </c>
      <c r="Y775" s="26" t="s">
        <v>593</v>
      </c>
      <c r="Z775" s="26" t="s">
        <v>593</v>
      </c>
      <c r="AA775" s="26" t="s">
        <v>593</v>
      </c>
      <c r="AB775" s="35"/>
      <c r="AC775" s="26"/>
      <c r="AD775" s="26" t="s">
        <v>593</v>
      </c>
      <c r="AE775" s="26" t="s">
        <v>593</v>
      </c>
      <c r="AF775" s="26" t="s">
        <v>593</v>
      </c>
      <c r="AG775" s="26" t="s">
        <v>593</v>
      </c>
      <c r="AN775" s="24" t="b">
        <f t="shared" si="10"/>
        <v>1</v>
      </c>
    </row>
    <row r="776" spans="1:40" s="24" customFormat="1" ht="12.75" x14ac:dyDescent="0.2">
      <c r="A776" s="43"/>
      <c r="B776" s="43"/>
      <c r="C776" s="43"/>
      <c r="D776" s="43"/>
      <c r="E776" s="43"/>
      <c r="F776" s="43"/>
      <c r="G776" s="43"/>
      <c r="H776" s="43"/>
      <c r="I776" s="43"/>
      <c r="J776" s="43"/>
      <c r="K776" s="43"/>
      <c r="L776" s="43"/>
      <c r="M776" s="43"/>
      <c r="N776" s="43"/>
      <c r="O776" s="43"/>
      <c r="P776" s="43"/>
      <c r="Q776" s="43"/>
      <c r="R776" s="39" t="s">
        <v>560</v>
      </c>
      <c r="S776" s="39">
        <v>4318</v>
      </c>
      <c r="T776" s="23"/>
      <c r="U776" s="24" t="s">
        <v>76</v>
      </c>
      <c r="V776" s="25">
        <v>44620</v>
      </c>
      <c r="W776" s="25" t="s">
        <v>593</v>
      </c>
      <c r="X776" s="25" t="s">
        <v>593</v>
      </c>
      <c r="Y776" s="26" t="s">
        <v>593</v>
      </c>
      <c r="Z776" s="26" t="s">
        <v>593</v>
      </c>
      <c r="AA776" s="26" t="s">
        <v>593</v>
      </c>
      <c r="AB776" s="35"/>
      <c r="AC776" s="26"/>
      <c r="AD776" s="26" t="s">
        <v>593</v>
      </c>
      <c r="AE776" s="26" t="s">
        <v>593</v>
      </c>
      <c r="AF776" s="26" t="s">
        <v>593</v>
      </c>
      <c r="AG776" s="26" t="s">
        <v>593</v>
      </c>
      <c r="AN776" s="24" t="b">
        <f t="shared" si="10"/>
        <v>1</v>
      </c>
    </row>
    <row r="777" spans="1:40" s="24" customFormat="1" ht="12.75" x14ac:dyDescent="0.2">
      <c r="A777" s="43"/>
      <c r="B777" s="43" t="s">
        <v>448</v>
      </c>
      <c r="C777" s="43" t="s">
        <v>274</v>
      </c>
      <c r="D777" s="43" t="s">
        <v>275</v>
      </c>
      <c r="E777" s="43"/>
      <c r="F777" s="43"/>
      <c r="G777" s="43" t="s">
        <v>479</v>
      </c>
      <c r="H777" s="43" t="s">
        <v>276</v>
      </c>
      <c r="I777" s="43"/>
      <c r="J777" s="43"/>
      <c r="K777" s="43"/>
      <c r="L777" s="43"/>
      <c r="M777" s="43"/>
      <c r="N777" s="43"/>
      <c r="O777" s="43"/>
      <c r="P777" s="43"/>
      <c r="Q777" s="43"/>
      <c r="R777" s="39"/>
      <c r="S777" s="39"/>
      <c r="T777" s="23"/>
      <c r="V777" s="27"/>
      <c r="W777" s="27" t="s">
        <v>593</v>
      </c>
      <c r="X777" s="27" t="s">
        <v>593</v>
      </c>
      <c r="Y777" s="26">
        <v>44957</v>
      </c>
      <c r="Z777" s="32" t="s">
        <v>5</v>
      </c>
      <c r="AA777" s="32" t="s">
        <v>5</v>
      </c>
      <c r="AB777" s="35"/>
      <c r="AC777" s="26"/>
      <c r="AD777" s="32" t="s">
        <v>593</v>
      </c>
      <c r="AE777" s="26">
        <v>44592</v>
      </c>
      <c r="AF777" s="32" t="s">
        <v>5</v>
      </c>
      <c r="AG777" s="32" t="s">
        <v>5</v>
      </c>
      <c r="AN777" s="24" t="b">
        <f t="shared" si="10"/>
        <v>0</v>
      </c>
    </row>
    <row r="778" spans="1:40" s="24" customFormat="1" ht="12.75" x14ac:dyDescent="0.2">
      <c r="A778" s="43"/>
      <c r="B778" s="43" t="s">
        <v>448</v>
      </c>
      <c r="C778" s="43" t="s">
        <v>274</v>
      </c>
      <c r="D778" s="43" t="s">
        <v>275</v>
      </c>
      <c r="E778" s="43"/>
      <c r="F778" s="43"/>
      <c r="G778" s="43" t="s">
        <v>479</v>
      </c>
      <c r="H778" s="43" t="s">
        <v>276</v>
      </c>
      <c r="I778" s="43"/>
      <c r="J778" s="43"/>
      <c r="K778" s="43"/>
      <c r="L778" s="43"/>
      <c r="M778" s="43"/>
      <c r="N778" s="43"/>
      <c r="O778" s="43"/>
      <c r="P778" s="43"/>
      <c r="Q778" s="43"/>
      <c r="R778" s="39"/>
      <c r="S778" s="39"/>
      <c r="T778" s="23"/>
      <c r="V778" s="27"/>
      <c r="W778" s="27" t="s">
        <v>593</v>
      </c>
      <c r="X778" s="27" t="s">
        <v>593</v>
      </c>
      <c r="Y778" s="26">
        <v>44985</v>
      </c>
      <c r="Z778" s="32" t="s">
        <v>5</v>
      </c>
      <c r="AA778" s="32" t="s">
        <v>5</v>
      </c>
      <c r="AB778" s="35"/>
      <c r="AC778" s="26"/>
      <c r="AD778" s="32" t="s">
        <v>593</v>
      </c>
      <c r="AE778" s="26">
        <v>44620</v>
      </c>
      <c r="AF778" s="32" t="s">
        <v>5</v>
      </c>
      <c r="AG778" s="32" t="s">
        <v>5</v>
      </c>
      <c r="AN778" s="24" t="b">
        <f t="shared" si="10"/>
        <v>0</v>
      </c>
    </row>
    <row r="779" spans="1:40" s="24" customFormat="1" ht="12.75" x14ac:dyDescent="0.2">
      <c r="A779" s="43"/>
      <c r="B779" s="43" t="s">
        <v>448</v>
      </c>
      <c r="C779" s="43" t="s">
        <v>274</v>
      </c>
      <c r="D779" s="43" t="s">
        <v>275</v>
      </c>
      <c r="E779" s="43"/>
      <c r="F779" s="43"/>
      <c r="G779" s="43" t="s">
        <v>479</v>
      </c>
      <c r="H779" s="43" t="s">
        <v>276</v>
      </c>
      <c r="I779" s="43"/>
      <c r="J779" s="43"/>
      <c r="K779" s="43"/>
      <c r="L779" s="43"/>
      <c r="M779" s="43"/>
      <c r="N779" s="43"/>
      <c r="O779" s="43"/>
      <c r="P779" s="43"/>
      <c r="Q779" s="43"/>
      <c r="R779" s="39"/>
      <c r="S779" s="39"/>
      <c r="T779" s="23"/>
      <c r="V779" s="27"/>
      <c r="W779" s="27" t="s">
        <v>593</v>
      </c>
      <c r="X779" s="27" t="s">
        <v>593</v>
      </c>
      <c r="Y779" s="26">
        <v>45016</v>
      </c>
      <c r="Z779" s="32" t="s">
        <v>5</v>
      </c>
      <c r="AA779" s="32" t="s">
        <v>5</v>
      </c>
      <c r="AB779" s="35"/>
      <c r="AC779" s="26"/>
      <c r="AD779" s="32" t="s">
        <v>593</v>
      </c>
      <c r="AE779" s="26">
        <v>44651</v>
      </c>
      <c r="AF779" s="32" t="s">
        <v>5</v>
      </c>
      <c r="AG779" s="32" t="s">
        <v>5</v>
      </c>
      <c r="AN779" s="24" t="b">
        <f t="shared" si="10"/>
        <v>0</v>
      </c>
    </row>
    <row r="780" spans="1:40" s="24" customFormat="1" ht="12.75" x14ac:dyDescent="0.2">
      <c r="A780" s="43"/>
      <c r="B780" s="43" t="s">
        <v>448</v>
      </c>
      <c r="C780" s="43" t="s">
        <v>274</v>
      </c>
      <c r="D780" s="43" t="s">
        <v>275</v>
      </c>
      <c r="E780" s="43"/>
      <c r="F780" s="43"/>
      <c r="G780" s="43" t="s">
        <v>479</v>
      </c>
      <c r="H780" s="43" t="s">
        <v>276</v>
      </c>
      <c r="I780" s="43"/>
      <c r="J780" s="43"/>
      <c r="K780" s="43"/>
      <c r="L780" s="43"/>
      <c r="M780" s="43"/>
      <c r="N780" s="43"/>
      <c r="O780" s="43"/>
      <c r="P780" s="43"/>
      <c r="Q780" s="43"/>
      <c r="R780" s="39"/>
      <c r="S780" s="39"/>
      <c r="T780" s="23"/>
      <c r="V780" s="27"/>
      <c r="W780" s="27" t="s">
        <v>593</v>
      </c>
      <c r="X780" s="27" t="s">
        <v>593</v>
      </c>
      <c r="Y780" s="26">
        <v>45044</v>
      </c>
      <c r="Z780" s="32" t="s">
        <v>5</v>
      </c>
      <c r="AA780" s="32" t="s">
        <v>5</v>
      </c>
      <c r="AB780" s="35"/>
      <c r="AC780" s="26"/>
      <c r="AD780" s="32" t="s">
        <v>593</v>
      </c>
      <c r="AE780" s="26">
        <v>44680</v>
      </c>
      <c r="AF780" s="32" t="s">
        <v>5</v>
      </c>
      <c r="AG780" s="32" t="s">
        <v>5</v>
      </c>
      <c r="AN780" s="24" t="b">
        <f t="shared" si="10"/>
        <v>0</v>
      </c>
    </row>
    <row r="781" spans="1:40" s="24" customFormat="1" ht="12.75" x14ac:dyDescent="0.2">
      <c r="A781" s="43"/>
      <c r="B781" s="43" t="s">
        <v>448</v>
      </c>
      <c r="C781" s="43" t="s">
        <v>274</v>
      </c>
      <c r="D781" s="43" t="s">
        <v>275</v>
      </c>
      <c r="E781" s="43"/>
      <c r="F781" s="43"/>
      <c r="G781" s="43" t="s">
        <v>479</v>
      </c>
      <c r="H781" s="43" t="s">
        <v>276</v>
      </c>
      <c r="I781" s="43"/>
      <c r="J781" s="43"/>
      <c r="K781" s="43"/>
      <c r="L781" s="43"/>
      <c r="M781" s="43"/>
      <c r="N781" s="43"/>
      <c r="O781" s="43"/>
      <c r="P781" s="43"/>
      <c r="Q781" s="43"/>
      <c r="R781" s="39"/>
      <c r="S781" s="39"/>
      <c r="T781" s="23"/>
      <c r="V781" s="27"/>
      <c r="W781" s="27" t="s">
        <v>593</v>
      </c>
      <c r="X781" s="27" t="s">
        <v>593</v>
      </c>
      <c r="Y781" s="26">
        <v>45077</v>
      </c>
      <c r="Z781" s="32" t="s">
        <v>5</v>
      </c>
      <c r="AA781" s="32" t="s">
        <v>5</v>
      </c>
      <c r="AB781" s="35"/>
      <c r="AC781" s="26"/>
      <c r="AD781" s="32" t="s">
        <v>593</v>
      </c>
      <c r="AE781" s="26">
        <v>44712</v>
      </c>
      <c r="AF781" s="32" t="s">
        <v>5</v>
      </c>
      <c r="AG781" s="32" t="s">
        <v>5</v>
      </c>
      <c r="AN781" s="24" t="b">
        <f t="shared" si="10"/>
        <v>0</v>
      </c>
    </row>
    <row r="782" spans="1:40" s="24" customFormat="1" ht="12.75" x14ac:dyDescent="0.2">
      <c r="A782" s="43"/>
      <c r="B782" s="43" t="s">
        <v>448</v>
      </c>
      <c r="C782" s="43" t="s">
        <v>274</v>
      </c>
      <c r="D782" s="43" t="s">
        <v>275</v>
      </c>
      <c r="E782" s="43"/>
      <c r="F782" s="43"/>
      <c r="G782" s="43" t="s">
        <v>479</v>
      </c>
      <c r="H782" s="43" t="s">
        <v>276</v>
      </c>
      <c r="I782" s="43"/>
      <c r="J782" s="43"/>
      <c r="K782" s="43"/>
      <c r="L782" s="43"/>
      <c r="M782" s="43"/>
      <c r="N782" s="43"/>
      <c r="O782" s="43"/>
      <c r="P782" s="43"/>
      <c r="Q782" s="43"/>
      <c r="R782" s="39"/>
      <c r="S782" s="39"/>
      <c r="T782" s="23"/>
      <c r="V782" s="27"/>
      <c r="W782" s="27" t="s">
        <v>593</v>
      </c>
      <c r="X782" s="27" t="s">
        <v>593</v>
      </c>
      <c r="Y782" s="26">
        <v>45107</v>
      </c>
      <c r="Z782" s="32" t="s">
        <v>5</v>
      </c>
      <c r="AA782" s="32" t="s">
        <v>5</v>
      </c>
      <c r="AB782" s="35"/>
      <c r="AC782" s="26"/>
      <c r="AD782" s="32" t="s">
        <v>593</v>
      </c>
      <c r="AE782" s="26">
        <v>44742</v>
      </c>
      <c r="AF782" s="32" t="s">
        <v>5</v>
      </c>
      <c r="AG782" s="32" t="s">
        <v>5</v>
      </c>
      <c r="AN782" s="24" t="b">
        <f t="shared" si="10"/>
        <v>0</v>
      </c>
    </row>
    <row r="783" spans="1:40" s="24" customFormat="1" ht="12.75" x14ac:dyDescent="0.2">
      <c r="A783" s="43"/>
      <c r="B783" s="43" t="s">
        <v>448</v>
      </c>
      <c r="C783" s="43" t="s">
        <v>274</v>
      </c>
      <c r="D783" s="43" t="s">
        <v>275</v>
      </c>
      <c r="E783" s="43"/>
      <c r="F783" s="43"/>
      <c r="G783" s="43" t="s">
        <v>479</v>
      </c>
      <c r="H783" s="43" t="s">
        <v>276</v>
      </c>
      <c r="I783" s="43"/>
      <c r="J783" s="43"/>
      <c r="K783" s="43"/>
      <c r="L783" s="43"/>
      <c r="M783" s="43"/>
      <c r="N783" s="43"/>
      <c r="O783" s="43"/>
      <c r="P783" s="43"/>
      <c r="Q783" s="43"/>
      <c r="R783" s="39"/>
      <c r="S783" s="39"/>
      <c r="T783" s="23"/>
      <c r="V783" s="27"/>
      <c r="W783" s="27" t="s">
        <v>593</v>
      </c>
      <c r="X783" s="27" t="s">
        <v>593</v>
      </c>
      <c r="Y783" s="26">
        <v>45138</v>
      </c>
      <c r="Z783" s="32" t="s">
        <v>5</v>
      </c>
      <c r="AA783" s="32" t="s">
        <v>5</v>
      </c>
      <c r="AB783" s="35"/>
      <c r="AC783" s="26"/>
      <c r="AD783" s="32" t="s">
        <v>593</v>
      </c>
      <c r="AE783" s="26">
        <v>44771</v>
      </c>
      <c r="AF783" s="32" t="s">
        <v>5</v>
      </c>
      <c r="AG783" s="32" t="s">
        <v>5</v>
      </c>
      <c r="AN783" s="24" t="b">
        <f t="shared" si="10"/>
        <v>0</v>
      </c>
    </row>
    <row r="784" spans="1:40" s="24" customFormat="1" ht="12.75" x14ac:dyDescent="0.2">
      <c r="A784" s="43"/>
      <c r="B784" s="43" t="s">
        <v>448</v>
      </c>
      <c r="C784" s="43" t="s">
        <v>274</v>
      </c>
      <c r="D784" s="43" t="s">
        <v>275</v>
      </c>
      <c r="E784" s="43"/>
      <c r="F784" s="43"/>
      <c r="G784" s="43" t="s">
        <v>479</v>
      </c>
      <c r="H784" s="43" t="s">
        <v>276</v>
      </c>
      <c r="I784" s="43"/>
      <c r="J784" s="43"/>
      <c r="K784" s="43"/>
      <c r="L784" s="43"/>
      <c r="M784" s="43"/>
      <c r="N784" s="43"/>
      <c r="O784" s="43"/>
      <c r="P784" s="43"/>
      <c r="Q784" s="43"/>
      <c r="R784" s="39"/>
      <c r="S784" s="39"/>
      <c r="T784" s="23"/>
      <c r="V784" s="27"/>
      <c r="W784" s="27" t="s">
        <v>593</v>
      </c>
      <c r="X784" s="27" t="s">
        <v>593</v>
      </c>
      <c r="Y784" s="26">
        <v>45169</v>
      </c>
      <c r="Z784" s="32" t="s">
        <v>5</v>
      </c>
      <c r="AA784" s="32" t="s">
        <v>5</v>
      </c>
      <c r="AB784" s="35"/>
      <c r="AC784" s="26"/>
      <c r="AD784" s="32" t="s">
        <v>593</v>
      </c>
      <c r="AE784" s="26">
        <v>44804</v>
      </c>
      <c r="AF784" s="32" t="s">
        <v>5</v>
      </c>
      <c r="AG784" s="32" t="s">
        <v>5</v>
      </c>
      <c r="AN784" s="24" t="b">
        <f t="shared" ref="AN784:AN847" si="11">AK784=AG784</f>
        <v>0</v>
      </c>
    </row>
    <row r="785" spans="1:40" s="24" customFormat="1" ht="12.75" x14ac:dyDescent="0.2">
      <c r="A785" s="43"/>
      <c r="B785" s="43" t="s">
        <v>448</v>
      </c>
      <c r="C785" s="43" t="s">
        <v>274</v>
      </c>
      <c r="D785" s="43" t="s">
        <v>275</v>
      </c>
      <c r="E785" s="43"/>
      <c r="F785" s="43"/>
      <c r="G785" s="43" t="s">
        <v>479</v>
      </c>
      <c r="H785" s="43" t="s">
        <v>276</v>
      </c>
      <c r="I785" s="43"/>
      <c r="J785" s="43"/>
      <c r="K785" s="43"/>
      <c r="L785" s="43"/>
      <c r="M785" s="43"/>
      <c r="N785" s="43"/>
      <c r="O785" s="43"/>
      <c r="P785" s="43"/>
      <c r="Q785" s="43"/>
      <c r="R785" s="39"/>
      <c r="S785" s="39"/>
      <c r="T785" s="23"/>
      <c r="V785" s="27"/>
      <c r="W785" s="27" t="s">
        <v>593</v>
      </c>
      <c r="X785" s="27" t="s">
        <v>593</v>
      </c>
      <c r="Y785" s="26">
        <v>45198</v>
      </c>
      <c r="Z785" s="32" t="s">
        <v>5</v>
      </c>
      <c r="AA785" s="32" t="s">
        <v>5</v>
      </c>
      <c r="AB785" s="35"/>
      <c r="AC785" s="26"/>
      <c r="AD785" s="32" t="s">
        <v>593</v>
      </c>
      <c r="AE785" s="26">
        <v>44834</v>
      </c>
      <c r="AF785" s="32" t="s">
        <v>5</v>
      </c>
      <c r="AG785" s="32" t="s">
        <v>5</v>
      </c>
      <c r="AN785" s="24" t="b">
        <f t="shared" si="11"/>
        <v>0</v>
      </c>
    </row>
    <row r="786" spans="1:40" s="24" customFormat="1" ht="12.75" x14ac:dyDescent="0.2">
      <c r="A786" s="43"/>
      <c r="B786" s="43" t="s">
        <v>448</v>
      </c>
      <c r="C786" s="43" t="s">
        <v>274</v>
      </c>
      <c r="D786" s="43" t="s">
        <v>275</v>
      </c>
      <c r="E786" s="43"/>
      <c r="F786" s="43"/>
      <c r="G786" s="43" t="s">
        <v>479</v>
      </c>
      <c r="H786" s="43" t="s">
        <v>276</v>
      </c>
      <c r="I786" s="43"/>
      <c r="J786" s="43"/>
      <c r="K786" s="43"/>
      <c r="L786" s="43"/>
      <c r="M786" s="43"/>
      <c r="N786" s="43"/>
      <c r="O786" s="43"/>
      <c r="P786" s="43"/>
      <c r="Q786" s="43"/>
      <c r="R786" s="39"/>
      <c r="S786" s="39"/>
      <c r="T786" s="23"/>
      <c r="V786" s="27"/>
      <c r="W786" s="27" t="s">
        <v>593</v>
      </c>
      <c r="X786" s="27" t="s">
        <v>593</v>
      </c>
      <c r="Y786" s="26">
        <v>45230</v>
      </c>
      <c r="Z786" s="32" t="s">
        <v>5</v>
      </c>
      <c r="AA786" s="32" t="s">
        <v>5</v>
      </c>
      <c r="AB786" s="35"/>
      <c r="AC786" s="26"/>
      <c r="AD786" s="32" t="s">
        <v>593</v>
      </c>
      <c r="AE786" s="26">
        <v>44865</v>
      </c>
      <c r="AF786" s="32" t="s">
        <v>5</v>
      </c>
      <c r="AG786" s="32" t="s">
        <v>5</v>
      </c>
      <c r="AN786" s="24" t="b">
        <f t="shared" si="11"/>
        <v>0</v>
      </c>
    </row>
    <row r="787" spans="1:40" s="24" customFormat="1" ht="12.75" x14ac:dyDescent="0.2">
      <c r="A787" s="43"/>
      <c r="B787" s="43" t="s">
        <v>448</v>
      </c>
      <c r="C787" s="43" t="s">
        <v>274</v>
      </c>
      <c r="D787" s="43" t="s">
        <v>275</v>
      </c>
      <c r="E787" s="43"/>
      <c r="F787" s="43"/>
      <c r="G787" s="43" t="s">
        <v>479</v>
      </c>
      <c r="H787" s="43" t="s">
        <v>276</v>
      </c>
      <c r="I787" s="43"/>
      <c r="J787" s="43"/>
      <c r="K787" s="43"/>
      <c r="L787" s="43"/>
      <c r="M787" s="43"/>
      <c r="N787" s="43"/>
      <c r="O787" s="43"/>
      <c r="P787" s="43"/>
      <c r="Q787" s="43"/>
      <c r="R787" s="39"/>
      <c r="S787" s="39"/>
      <c r="T787" s="23"/>
      <c r="V787" s="27"/>
      <c r="W787" s="27" t="s">
        <v>593</v>
      </c>
      <c r="X787" s="27" t="s">
        <v>593</v>
      </c>
      <c r="Y787" s="26">
        <v>45260</v>
      </c>
      <c r="Z787" s="32" t="s">
        <v>5</v>
      </c>
      <c r="AA787" s="32" t="s">
        <v>5</v>
      </c>
      <c r="AB787" s="35"/>
      <c r="AC787" s="26"/>
      <c r="AD787" s="32" t="s">
        <v>593</v>
      </c>
      <c r="AE787" s="26">
        <v>44895</v>
      </c>
      <c r="AF787" s="32" t="s">
        <v>5</v>
      </c>
      <c r="AG787" s="32" t="s">
        <v>5</v>
      </c>
      <c r="AN787" s="24" t="b">
        <f t="shared" si="11"/>
        <v>0</v>
      </c>
    </row>
    <row r="788" spans="1:40" s="24" customFormat="1" ht="12.75" x14ac:dyDescent="0.2">
      <c r="A788" s="43"/>
      <c r="B788" s="43" t="s">
        <v>448</v>
      </c>
      <c r="C788" s="43" t="s">
        <v>274</v>
      </c>
      <c r="D788" s="43" t="s">
        <v>275</v>
      </c>
      <c r="E788" s="43"/>
      <c r="F788" s="43"/>
      <c r="G788" s="43" t="s">
        <v>479</v>
      </c>
      <c r="H788" s="43" t="s">
        <v>276</v>
      </c>
      <c r="I788" s="43"/>
      <c r="J788" s="43"/>
      <c r="K788" s="43"/>
      <c r="L788" s="43"/>
      <c r="M788" s="43"/>
      <c r="N788" s="43"/>
      <c r="O788" s="43"/>
      <c r="P788" s="43"/>
      <c r="Q788" s="43"/>
      <c r="R788" s="39"/>
      <c r="S788" s="39"/>
      <c r="T788" s="23"/>
      <c r="V788" s="27"/>
      <c r="W788" s="27" t="s">
        <v>593</v>
      </c>
      <c r="X788" s="27" t="s">
        <v>593</v>
      </c>
      <c r="Y788" s="26">
        <v>45289</v>
      </c>
      <c r="Z788" s="32" t="s">
        <v>5</v>
      </c>
      <c r="AA788" s="32" t="s">
        <v>5</v>
      </c>
      <c r="AB788" s="35"/>
      <c r="AC788" s="26"/>
      <c r="AD788" s="32" t="s">
        <v>593</v>
      </c>
      <c r="AE788" s="26">
        <v>44925</v>
      </c>
      <c r="AF788" s="32" t="s">
        <v>5</v>
      </c>
      <c r="AG788" s="32" t="s">
        <v>5</v>
      </c>
      <c r="AN788" s="24" t="b">
        <f t="shared" si="11"/>
        <v>0</v>
      </c>
    </row>
    <row r="789" spans="1:40" s="24" customFormat="1" ht="12.75" x14ac:dyDescent="0.2">
      <c r="A789" s="43"/>
      <c r="B789" s="43"/>
      <c r="C789" s="43"/>
      <c r="D789" s="43"/>
      <c r="E789" s="43"/>
      <c r="F789" s="43"/>
      <c r="G789" s="43"/>
      <c r="H789" s="43"/>
      <c r="I789" s="43"/>
      <c r="J789" s="43"/>
      <c r="K789" s="43"/>
      <c r="L789" s="43"/>
      <c r="M789" s="43"/>
      <c r="N789" s="43"/>
      <c r="O789" s="43"/>
      <c r="P789" s="43"/>
      <c r="Q789" s="43"/>
      <c r="R789" s="39"/>
      <c r="S789" s="39"/>
      <c r="T789" s="23"/>
      <c r="V789" s="27"/>
      <c r="W789" s="30" t="s">
        <v>593</v>
      </c>
      <c r="X789" s="27" t="s">
        <v>593</v>
      </c>
      <c r="Y789" s="26" t="s">
        <v>593</v>
      </c>
      <c r="Z789" s="65" t="s">
        <v>593</v>
      </c>
      <c r="AA789" s="26" t="s">
        <v>593</v>
      </c>
      <c r="AB789" s="26"/>
      <c r="AC789" s="31"/>
      <c r="AD789" s="26" t="s">
        <v>593</v>
      </c>
      <c r="AE789" s="26" t="s">
        <v>593</v>
      </c>
      <c r="AF789" s="26" t="s">
        <v>593</v>
      </c>
      <c r="AG789" s="26" t="s">
        <v>593</v>
      </c>
      <c r="AN789" s="24" t="b">
        <f t="shared" si="11"/>
        <v>1</v>
      </c>
    </row>
    <row r="790" spans="1:40" s="24" customFormat="1" ht="12.75" x14ac:dyDescent="0.2">
      <c r="A790" s="43"/>
      <c r="B790" s="43"/>
      <c r="C790" s="43"/>
      <c r="D790" s="43"/>
      <c r="E790" s="43"/>
      <c r="F790" s="43"/>
      <c r="G790" s="43"/>
      <c r="H790" s="43"/>
      <c r="I790" s="43"/>
      <c r="J790" s="43"/>
      <c r="K790" s="43"/>
      <c r="L790" s="43"/>
      <c r="M790" s="43"/>
      <c r="N790" s="43"/>
      <c r="O790" s="43"/>
      <c r="P790" s="43"/>
      <c r="Q790" s="43"/>
      <c r="R790" s="39" t="s">
        <v>561</v>
      </c>
      <c r="S790" s="39">
        <v>4319</v>
      </c>
      <c r="T790" s="23"/>
      <c r="U790" s="64" t="s">
        <v>77</v>
      </c>
      <c r="V790" s="25">
        <v>44620</v>
      </c>
      <c r="W790" s="25" t="s">
        <v>593</v>
      </c>
      <c r="X790" s="25" t="s">
        <v>593</v>
      </c>
      <c r="Y790" s="26" t="s">
        <v>593</v>
      </c>
      <c r="Z790" s="26" t="s">
        <v>593</v>
      </c>
      <c r="AA790" s="26" t="s">
        <v>593</v>
      </c>
      <c r="AB790" s="26"/>
      <c r="AC790" s="26"/>
      <c r="AD790" s="26" t="s">
        <v>593</v>
      </c>
      <c r="AE790" s="26" t="s">
        <v>593</v>
      </c>
      <c r="AF790" s="26" t="s">
        <v>593</v>
      </c>
      <c r="AG790" s="26" t="s">
        <v>593</v>
      </c>
      <c r="AN790" s="24" t="b">
        <f t="shared" si="11"/>
        <v>1</v>
      </c>
    </row>
    <row r="791" spans="1:40" s="24" customFormat="1" ht="12.75" x14ac:dyDescent="0.2">
      <c r="A791" s="43"/>
      <c r="B791" s="43" t="s">
        <v>449</v>
      </c>
      <c r="C791" s="43" t="s">
        <v>277</v>
      </c>
      <c r="D791" s="43" t="s">
        <v>278</v>
      </c>
      <c r="E791" s="43"/>
      <c r="F791" s="43"/>
      <c r="G791" s="43" t="s">
        <v>480</v>
      </c>
      <c r="H791" s="43" t="s">
        <v>279</v>
      </c>
      <c r="I791" s="43"/>
      <c r="J791" s="43"/>
      <c r="K791" s="43"/>
      <c r="L791" s="43"/>
      <c r="M791" s="43"/>
      <c r="N791" s="43"/>
      <c r="O791" s="43"/>
      <c r="P791" s="43"/>
      <c r="Q791" s="43"/>
      <c r="R791" s="39"/>
      <c r="S791" s="39"/>
      <c r="T791" s="23"/>
      <c r="V791" s="27"/>
      <c r="W791" s="27" t="s">
        <v>593</v>
      </c>
      <c r="X791" s="27" t="s">
        <v>593</v>
      </c>
      <c r="Y791" s="26">
        <v>44957</v>
      </c>
      <c r="Z791" s="32" t="s">
        <v>5</v>
      </c>
      <c r="AA791" s="32" t="s">
        <v>5</v>
      </c>
      <c r="AB791" s="35"/>
      <c r="AC791" s="26"/>
      <c r="AD791" s="32" t="s">
        <v>593</v>
      </c>
      <c r="AE791" s="26">
        <v>44592</v>
      </c>
      <c r="AF791" s="32" t="s">
        <v>5</v>
      </c>
      <c r="AG791" s="32" t="s">
        <v>5</v>
      </c>
      <c r="AN791" s="24" t="b">
        <f t="shared" si="11"/>
        <v>0</v>
      </c>
    </row>
    <row r="792" spans="1:40" s="24" customFormat="1" ht="12.75" x14ac:dyDescent="0.2">
      <c r="A792" s="43"/>
      <c r="B792" s="43" t="s">
        <v>449</v>
      </c>
      <c r="C792" s="43" t="s">
        <v>277</v>
      </c>
      <c r="D792" s="43" t="s">
        <v>278</v>
      </c>
      <c r="E792" s="43"/>
      <c r="F792" s="43"/>
      <c r="G792" s="43" t="s">
        <v>480</v>
      </c>
      <c r="H792" s="43" t="s">
        <v>279</v>
      </c>
      <c r="I792" s="43"/>
      <c r="J792" s="43"/>
      <c r="K792" s="43"/>
      <c r="L792" s="43"/>
      <c r="M792" s="43"/>
      <c r="N792" s="43"/>
      <c r="O792" s="43"/>
      <c r="P792" s="43"/>
      <c r="Q792" s="43"/>
      <c r="R792" s="39"/>
      <c r="S792" s="39"/>
      <c r="T792" s="23"/>
      <c r="V792" s="27"/>
      <c r="W792" s="27" t="s">
        <v>593</v>
      </c>
      <c r="X792" s="27" t="s">
        <v>593</v>
      </c>
      <c r="Y792" s="26">
        <v>44985</v>
      </c>
      <c r="Z792" s="32" t="s">
        <v>5</v>
      </c>
      <c r="AA792" s="32" t="s">
        <v>5</v>
      </c>
      <c r="AB792" s="35"/>
      <c r="AC792" s="26"/>
      <c r="AD792" s="32" t="s">
        <v>593</v>
      </c>
      <c r="AE792" s="26">
        <v>44620</v>
      </c>
      <c r="AF792" s="32" t="s">
        <v>5</v>
      </c>
      <c r="AG792" s="32" t="s">
        <v>5</v>
      </c>
      <c r="AN792" s="24" t="b">
        <f t="shared" si="11"/>
        <v>0</v>
      </c>
    </row>
    <row r="793" spans="1:40" s="24" customFormat="1" ht="12.75" x14ac:dyDescent="0.2">
      <c r="A793" s="43"/>
      <c r="B793" s="43" t="s">
        <v>449</v>
      </c>
      <c r="C793" s="43" t="s">
        <v>277</v>
      </c>
      <c r="D793" s="43" t="s">
        <v>278</v>
      </c>
      <c r="E793" s="43"/>
      <c r="F793" s="43"/>
      <c r="G793" s="43" t="s">
        <v>480</v>
      </c>
      <c r="H793" s="43" t="s">
        <v>279</v>
      </c>
      <c r="I793" s="43"/>
      <c r="J793" s="43"/>
      <c r="K793" s="43"/>
      <c r="L793" s="43"/>
      <c r="M793" s="43"/>
      <c r="N793" s="43"/>
      <c r="O793" s="43"/>
      <c r="P793" s="43"/>
      <c r="Q793" s="43"/>
      <c r="R793" s="39"/>
      <c r="S793" s="39"/>
      <c r="T793" s="23"/>
      <c r="V793" s="27"/>
      <c r="W793" s="27" t="s">
        <v>593</v>
      </c>
      <c r="X793" s="27" t="s">
        <v>593</v>
      </c>
      <c r="Y793" s="26">
        <v>45016</v>
      </c>
      <c r="Z793" s="32" t="s">
        <v>5</v>
      </c>
      <c r="AA793" s="32" t="s">
        <v>5</v>
      </c>
      <c r="AB793" s="35"/>
      <c r="AC793" s="26"/>
      <c r="AD793" s="32" t="s">
        <v>593</v>
      </c>
      <c r="AE793" s="26">
        <v>44651</v>
      </c>
      <c r="AF793" s="32" t="s">
        <v>5</v>
      </c>
      <c r="AG793" s="32" t="s">
        <v>5</v>
      </c>
      <c r="AN793" s="24" t="b">
        <f t="shared" si="11"/>
        <v>0</v>
      </c>
    </row>
    <row r="794" spans="1:40" s="24" customFormat="1" ht="12.75" x14ac:dyDescent="0.2">
      <c r="A794" s="43"/>
      <c r="B794" s="43" t="s">
        <v>449</v>
      </c>
      <c r="C794" s="43" t="s">
        <v>277</v>
      </c>
      <c r="D794" s="43" t="s">
        <v>278</v>
      </c>
      <c r="E794" s="43"/>
      <c r="F794" s="43"/>
      <c r="G794" s="43" t="s">
        <v>480</v>
      </c>
      <c r="H794" s="43" t="s">
        <v>279</v>
      </c>
      <c r="I794" s="43"/>
      <c r="J794" s="43"/>
      <c r="K794" s="43"/>
      <c r="L794" s="43"/>
      <c r="M794" s="43"/>
      <c r="N794" s="43"/>
      <c r="O794" s="43"/>
      <c r="P794" s="43"/>
      <c r="Q794" s="43"/>
      <c r="R794" s="39"/>
      <c r="S794" s="39"/>
      <c r="T794" s="23"/>
      <c r="V794" s="27"/>
      <c r="W794" s="27" t="s">
        <v>593</v>
      </c>
      <c r="X794" s="27" t="s">
        <v>593</v>
      </c>
      <c r="Y794" s="26">
        <v>45044</v>
      </c>
      <c r="Z794" s="32" t="s">
        <v>5</v>
      </c>
      <c r="AA794" s="32" t="s">
        <v>5</v>
      </c>
      <c r="AB794" s="35"/>
      <c r="AC794" s="26"/>
      <c r="AD794" s="32" t="s">
        <v>593</v>
      </c>
      <c r="AE794" s="26">
        <v>44680</v>
      </c>
      <c r="AF794" s="32" t="s">
        <v>5</v>
      </c>
      <c r="AG794" s="32" t="s">
        <v>5</v>
      </c>
      <c r="AN794" s="24" t="b">
        <f t="shared" si="11"/>
        <v>0</v>
      </c>
    </row>
    <row r="795" spans="1:40" s="24" customFormat="1" ht="12.75" x14ac:dyDescent="0.2">
      <c r="A795" s="43"/>
      <c r="B795" s="43" t="s">
        <v>449</v>
      </c>
      <c r="C795" s="43" t="s">
        <v>277</v>
      </c>
      <c r="D795" s="43" t="s">
        <v>278</v>
      </c>
      <c r="E795" s="43"/>
      <c r="F795" s="43"/>
      <c r="G795" s="43" t="s">
        <v>480</v>
      </c>
      <c r="H795" s="43" t="s">
        <v>279</v>
      </c>
      <c r="I795" s="43"/>
      <c r="J795" s="43"/>
      <c r="K795" s="43"/>
      <c r="L795" s="43"/>
      <c r="M795" s="43"/>
      <c r="N795" s="43"/>
      <c r="O795" s="43"/>
      <c r="P795" s="43"/>
      <c r="Q795" s="43"/>
      <c r="R795" s="39"/>
      <c r="S795" s="39"/>
      <c r="T795" s="23"/>
      <c r="V795" s="27"/>
      <c r="W795" s="27" t="s">
        <v>593</v>
      </c>
      <c r="X795" s="27" t="s">
        <v>593</v>
      </c>
      <c r="Y795" s="26">
        <v>45077</v>
      </c>
      <c r="Z795" s="32" t="s">
        <v>5</v>
      </c>
      <c r="AA795" s="32" t="s">
        <v>5</v>
      </c>
      <c r="AB795" s="35"/>
      <c r="AC795" s="26"/>
      <c r="AD795" s="32" t="s">
        <v>593</v>
      </c>
      <c r="AE795" s="26">
        <v>44712</v>
      </c>
      <c r="AF795" s="32" t="s">
        <v>5</v>
      </c>
      <c r="AG795" s="32" t="s">
        <v>5</v>
      </c>
      <c r="AN795" s="24" t="b">
        <f t="shared" si="11"/>
        <v>0</v>
      </c>
    </row>
    <row r="796" spans="1:40" s="24" customFormat="1" ht="12.75" x14ac:dyDescent="0.2">
      <c r="A796" s="43"/>
      <c r="B796" s="43" t="s">
        <v>449</v>
      </c>
      <c r="C796" s="43" t="s">
        <v>277</v>
      </c>
      <c r="D796" s="43" t="s">
        <v>278</v>
      </c>
      <c r="E796" s="43"/>
      <c r="F796" s="43"/>
      <c r="G796" s="43" t="s">
        <v>480</v>
      </c>
      <c r="H796" s="43" t="s">
        <v>279</v>
      </c>
      <c r="I796" s="43"/>
      <c r="J796" s="43"/>
      <c r="K796" s="43"/>
      <c r="L796" s="43"/>
      <c r="M796" s="43"/>
      <c r="N796" s="43"/>
      <c r="O796" s="43"/>
      <c r="P796" s="43"/>
      <c r="Q796" s="43"/>
      <c r="R796" s="39"/>
      <c r="S796" s="39"/>
      <c r="T796" s="23"/>
      <c r="V796" s="27"/>
      <c r="W796" s="27" t="s">
        <v>593</v>
      </c>
      <c r="X796" s="27" t="s">
        <v>593</v>
      </c>
      <c r="Y796" s="26">
        <v>45107</v>
      </c>
      <c r="Z796" s="32" t="s">
        <v>5</v>
      </c>
      <c r="AA796" s="32" t="s">
        <v>5</v>
      </c>
      <c r="AB796" s="35"/>
      <c r="AC796" s="26"/>
      <c r="AD796" s="32" t="s">
        <v>593</v>
      </c>
      <c r="AE796" s="26">
        <v>44742</v>
      </c>
      <c r="AF796" s="32" t="s">
        <v>5</v>
      </c>
      <c r="AG796" s="32" t="s">
        <v>5</v>
      </c>
      <c r="AN796" s="24" t="b">
        <f t="shared" si="11"/>
        <v>0</v>
      </c>
    </row>
    <row r="797" spans="1:40" s="24" customFormat="1" ht="12.75" x14ac:dyDescent="0.2">
      <c r="A797" s="43"/>
      <c r="B797" s="43" t="s">
        <v>449</v>
      </c>
      <c r="C797" s="43" t="s">
        <v>277</v>
      </c>
      <c r="D797" s="43" t="s">
        <v>278</v>
      </c>
      <c r="E797" s="43"/>
      <c r="F797" s="43"/>
      <c r="G797" s="43" t="s">
        <v>480</v>
      </c>
      <c r="H797" s="43" t="s">
        <v>279</v>
      </c>
      <c r="I797" s="43"/>
      <c r="J797" s="43"/>
      <c r="K797" s="43"/>
      <c r="L797" s="43"/>
      <c r="M797" s="43"/>
      <c r="N797" s="43"/>
      <c r="O797" s="43"/>
      <c r="P797" s="43"/>
      <c r="Q797" s="43"/>
      <c r="R797" s="39"/>
      <c r="S797" s="39"/>
      <c r="T797" s="23"/>
      <c r="V797" s="27"/>
      <c r="W797" s="27" t="s">
        <v>593</v>
      </c>
      <c r="X797" s="27" t="s">
        <v>593</v>
      </c>
      <c r="Y797" s="26">
        <v>45138</v>
      </c>
      <c r="Z797" s="32" t="s">
        <v>5</v>
      </c>
      <c r="AA797" s="32" t="s">
        <v>5</v>
      </c>
      <c r="AB797" s="35"/>
      <c r="AC797" s="26"/>
      <c r="AD797" s="32" t="s">
        <v>593</v>
      </c>
      <c r="AE797" s="26">
        <v>44771</v>
      </c>
      <c r="AF797" s="32" t="s">
        <v>5</v>
      </c>
      <c r="AG797" s="32" t="s">
        <v>5</v>
      </c>
      <c r="AN797" s="24" t="b">
        <f t="shared" si="11"/>
        <v>0</v>
      </c>
    </row>
    <row r="798" spans="1:40" s="24" customFormat="1" ht="12.75" x14ac:dyDescent="0.2">
      <c r="A798" s="43"/>
      <c r="B798" s="43" t="s">
        <v>449</v>
      </c>
      <c r="C798" s="43" t="s">
        <v>277</v>
      </c>
      <c r="D798" s="43" t="s">
        <v>278</v>
      </c>
      <c r="E798" s="43"/>
      <c r="F798" s="43"/>
      <c r="G798" s="43" t="s">
        <v>480</v>
      </c>
      <c r="H798" s="43" t="s">
        <v>279</v>
      </c>
      <c r="I798" s="43"/>
      <c r="J798" s="43"/>
      <c r="K798" s="43"/>
      <c r="L798" s="43"/>
      <c r="M798" s="43"/>
      <c r="N798" s="43"/>
      <c r="O798" s="43"/>
      <c r="P798" s="43"/>
      <c r="Q798" s="43"/>
      <c r="R798" s="39"/>
      <c r="S798" s="39"/>
      <c r="T798" s="23"/>
      <c r="V798" s="27"/>
      <c r="W798" s="27" t="s">
        <v>593</v>
      </c>
      <c r="X798" s="27" t="s">
        <v>593</v>
      </c>
      <c r="Y798" s="26">
        <v>45169</v>
      </c>
      <c r="Z798" s="32" t="s">
        <v>5</v>
      </c>
      <c r="AA798" s="32" t="s">
        <v>5</v>
      </c>
      <c r="AB798" s="35"/>
      <c r="AC798" s="26"/>
      <c r="AD798" s="32" t="s">
        <v>593</v>
      </c>
      <c r="AE798" s="26">
        <v>44804</v>
      </c>
      <c r="AF798" s="32" t="s">
        <v>5</v>
      </c>
      <c r="AG798" s="32" t="s">
        <v>5</v>
      </c>
      <c r="AN798" s="24" t="b">
        <f t="shared" si="11"/>
        <v>0</v>
      </c>
    </row>
    <row r="799" spans="1:40" s="24" customFormat="1" ht="12.75" x14ac:dyDescent="0.2">
      <c r="A799" s="43"/>
      <c r="B799" s="43" t="s">
        <v>449</v>
      </c>
      <c r="C799" s="43" t="s">
        <v>277</v>
      </c>
      <c r="D799" s="43" t="s">
        <v>278</v>
      </c>
      <c r="E799" s="43"/>
      <c r="F799" s="43"/>
      <c r="G799" s="43" t="s">
        <v>480</v>
      </c>
      <c r="H799" s="43" t="s">
        <v>279</v>
      </c>
      <c r="I799" s="43"/>
      <c r="J799" s="43"/>
      <c r="K799" s="43"/>
      <c r="L799" s="43"/>
      <c r="M799" s="43"/>
      <c r="N799" s="43"/>
      <c r="O799" s="43"/>
      <c r="P799" s="43"/>
      <c r="Q799" s="43"/>
      <c r="R799" s="39"/>
      <c r="S799" s="39"/>
      <c r="T799" s="23"/>
      <c r="V799" s="27"/>
      <c r="W799" s="27" t="s">
        <v>593</v>
      </c>
      <c r="X799" s="27" t="s">
        <v>593</v>
      </c>
      <c r="Y799" s="26">
        <v>45198</v>
      </c>
      <c r="Z799" s="32" t="s">
        <v>5</v>
      </c>
      <c r="AA799" s="32" t="s">
        <v>5</v>
      </c>
      <c r="AB799" s="35"/>
      <c r="AC799" s="26"/>
      <c r="AD799" s="32" t="s">
        <v>593</v>
      </c>
      <c r="AE799" s="26">
        <v>44834</v>
      </c>
      <c r="AF799" s="32" t="s">
        <v>5</v>
      </c>
      <c r="AG799" s="32" t="s">
        <v>5</v>
      </c>
      <c r="AN799" s="24" t="b">
        <f t="shared" si="11"/>
        <v>0</v>
      </c>
    </row>
    <row r="800" spans="1:40" s="24" customFormat="1" ht="12.75" x14ac:dyDescent="0.2">
      <c r="A800" s="43"/>
      <c r="B800" s="43" t="s">
        <v>449</v>
      </c>
      <c r="C800" s="43" t="s">
        <v>277</v>
      </c>
      <c r="D800" s="43" t="s">
        <v>278</v>
      </c>
      <c r="E800" s="43"/>
      <c r="F800" s="43"/>
      <c r="G800" s="43" t="s">
        <v>480</v>
      </c>
      <c r="H800" s="43" t="s">
        <v>279</v>
      </c>
      <c r="I800" s="43"/>
      <c r="J800" s="43"/>
      <c r="K800" s="43"/>
      <c r="L800" s="43"/>
      <c r="M800" s="43"/>
      <c r="N800" s="43"/>
      <c r="O800" s="43"/>
      <c r="P800" s="43"/>
      <c r="Q800" s="43"/>
      <c r="R800" s="39"/>
      <c r="S800" s="39"/>
      <c r="T800" s="23"/>
      <c r="V800" s="27"/>
      <c r="W800" s="27" t="s">
        <v>593</v>
      </c>
      <c r="X800" s="27" t="s">
        <v>593</v>
      </c>
      <c r="Y800" s="26">
        <v>45230</v>
      </c>
      <c r="Z800" s="32" t="s">
        <v>5</v>
      </c>
      <c r="AA800" s="32" t="s">
        <v>5</v>
      </c>
      <c r="AB800" s="35"/>
      <c r="AC800" s="26"/>
      <c r="AD800" s="32" t="s">
        <v>593</v>
      </c>
      <c r="AE800" s="26">
        <v>44865</v>
      </c>
      <c r="AF800" s="32" t="s">
        <v>5</v>
      </c>
      <c r="AG800" s="32" t="s">
        <v>5</v>
      </c>
      <c r="AN800" s="24" t="b">
        <f t="shared" si="11"/>
        <v>0</v>
      </c>
    </row>
    <row r="801" spans="1:40" s="24" customFormat="1" ht="12.75" x14ac:dyDescent="0.2">
      <c r="A801" s="43"/>
      <c r="B801" s="43" t="s">
        <v>449</v>
      </c>
      <c r="C801" s="43" t="s">
        <v>277</v>
      </c>
      <c r="D801" s="43" t="s">
        <v>278</v>
      </c>
      <c r="E801" s="43"/>
      <c r="F801" s="43"/>
      <c r="G801" s="43" t="s">
        <v>480</v>
      </c>
      <c r="H801" s="43" t="s">
        <v>279</v>
      </c>
      <c r="I801" s="43"/>
      <c r="J801" s="43"/>
      <c r="K801" s="43"/>
      <c r="L801" s="43"/>
      <c r="M801" s="43"/>
      <c r="N801" s="43"/>
      <c r="O801" s="43"/>
      <c r="P801" s="43"/>
      <c r="Q801" s="43"/>
      <c r="R801" s="39"/>
      <c r="S801" s="39"/>
      <c r="T801" s="23"/>
      <c r="V801" s="27"/>
      <c r="W801" s="27" t="s">
        <v>593</v>
      </c>
      <c r="X801" s="27" t="s">
        <v>593</v>
      </c>
      <c r="Y801" s="26">
        <v>45260</v>
      </c>
      <c r="Z801" s="32" t="s">
        <v>5</v>
      </c>
      <c r="AA801" s="32" t="s">
        <v>5</v>
      </c>
      <c r="AB801" s="35"/>
      <c r="AC801" s="26"/>
      <c r="AD801" s="32" t="s">
        <v>593</v>
      </c>
      <c r="AE801" s="26">
        <v>44895</v>
      </c>
      <c r="AF801" s="32" t="s">
        <v>5</v>
      </c>
      <c r="AG801" s="32" t="s">
        <v>5</v>
      </c>
      <c r="AN801" s="24" t="b">
        <f t="shared" si="11"/>
        <v>0</v>
      </c>
    </row>
    <row r="802" spans="1:40" s="24" customFormat="1" ht="12.75" x14ac:dyDescent="0.2">
      <c r="A802" s="43"/>
      <c r="B802" s="43" t="s">
        <v>449</v>
      </c>
      <c r="C802" s="43" t="s">
        <v>277</v>
      </c>
      <c r="D802" s="43" t="s">
        <v>278</v>
      </c>
      <c r="E802" s="43"/>
      <c r="F802" s="43"/>
      <c r="G802" s="43" t="s">
        <v>480</v>
      </c>
      <c r="H802" s="43" t="s">
        <v>279</v>
      </c>
      <c r="I802" s="43"/>
      <c r="J802" s="43"/>
      <c r="K802" s="43"/>
      <c r="L802" s="43"/>
      <c r="M802" s="43"/>
      <c r="N802" s="43"/>
      <c r="O802" s="43"/>
      <c r="P802" s="43"/>
      <c r="Q802" s="43"/>
      <c r="R802" s="39"/>
      <c r="S802" s="39"/>
      <c r="T802" s="23"/>
      <c r="V802" s="27"/>
      <c r="W802" s="27" t="s">
        <v>593</v>
      </c>
      <c r="X802" s="27" t="s">
        <v>593</v>
      </c>
      <c r="Y802" s="26">
        <v>45289</v>
      </c>
      <c r="Z802" s="32" t="s">
        <v>5</v>
      </c>
      <c r="AA802" s="32" t="s">
        <v>5</v>
      </c>
      <c r="AB802" s="35"/>
      <c r="AC802" s="26"/>
      <c r="AD802" s="32" t="s">
        <v>593</v>
      </c>
      <c r="AE802" s="26">
        <v>44925</v>
      </c>
      <c r="AF802" s="32" t="s">
        <v>5</v>
      </c>
      <c r="AG802" s="32" t="s">
        <v>5</v>
      </c>
      <c r="AN802" s="24" t="b">
        <f t="shared" si="11"/>
        <v>0</v>
      </c>
    </row>
    <row r="803" spans="1:40" s="24" customFormat="1" ht="12.75" x14ac:dyDescent="0.2">
      <c r="A803" s="43"/>
      <c r="B803" s="43"/>
      <c r="C803" s="43"/>
      <c r="D803" s="43"/>
      <c r="E803" s="43"/>
      <c r="F803" s="43"/>
      <c r="G803" s="43"/>
      <c r="H803" s="43"/>
      <c r="I803" s="43"/>
      <c r="J803" s="43"/>
      <c r="K803" s="43"/>
      <c r="L803" s="43"/>
      <c r="M803" s="43"/>
      <c r="N803" s="43"/>
      <c r="O803" s="43"/>
      <c r="P803" s="43"/>
      <c r="Q803" s="43"/>
      <c r="R803" s="39"/>
      <c r="S803" s="39"/>
      <c r="T803" s="23"/>
      <c r="V803" s="27"/>
      <c r="W803" s="30"/>
      <c r="X803" s="27"/>
      <c r="Y803" s="26"/>
      <c r="Z803" s="32"/>
      <c r="AA803" s="32"/>
      <c r="AB803" s="35"/>
      <c r="AC803" s="31"/>
      <c r="AD803" s="32"/>
      <c r="AE803" s="26"/>
      <c r="AF803" s="32"/>
      <c r="AG803" s="32"/>
      <c r="AN803" s="24" t="b">
        <f t="shared" si="11"/>
        <v>1</v>
      </c>
    </row>
    <row r="804" spans="1:40" s="24" customFormat="1" ht="12.75" x14ac:dyDescent="0.2">
      <c r="A804" s="43"/>
      <c r="B804" s="43"/>
      <c r="C804" s="43"/>
      <c r="D804" s="43"/>
      <c r="E804" s="43"/>
      <c r="F804" s="43"/>
      <c r="G804" s="43"/>
      <c r="H804" s="43"/>
      <c r="I804" s="43"/>
      <c r="J804" s="43"/>
      <c r="K804" s="43"/>
      <c r="L804" s="43"/>
      <c r="M804" s="43"/>
      <c r="N804" s="43"/>
      <c r="O804" s="43"/>
      <c r="P804" s="43"/>
      <c r="Q804" s="43"/>
      <c r="R804" s="39" t="s">
        <v>562</v>
      </c>
      <c r="S804" s="39">
        <v>4320</v>
      </c>
      <c r="T804" s="23"/>
      <c r="U804" s="24" t="s">
        <v>78</v>
      </c>
      <c r="V804" s="25">
        <v>44620</v>
      </c>
      <c r="W804" s="25" t="s">
        <v>593</v>
      </c>
      <c r="X804" s="25" t="s">
        <v>593</v>
      </c>
      <c r="Y804" s="26" t="s">
        <v>593</v>
      </c>
      <c r="Z804" s="26" t="s">
        <v>593</v>
      </c>
      <c r="AA804" s="26" t="s">
        <v>593</v>
      </c>
      <c r="AB804" s="35"/>
      <c r="AC804" s="26"/>
      <c r="AD804" s="26" t="s">
        <v>593</v>
      </c>
      <c r="AE804" s="26" t="s">
        <v>593</v>
      </c>
      <c r="AF804" s="26" t="s">
        <v>593</v>
      </c>
      <c r="AG804" s="26" t="s">
        <v>593</v>
      </c>
      <c r="AN804" s="24" t="b">
        <f t="shared" si="11"/>
        <v>1</v>
      </c>
    </row>
    <row r="805" spans="1:40" s="24" customFormat="1" ht="12.75" x14ac:dyDescent="0.2">
      <c r="A805" s="43"/>
      <c r="B805" s="43" t="s">
        <v>450</v>
      </c>
      <c r="C805" s="43" t="s">
        <v>280</v>
      </c>
      <c r="D805" s="43" t="s">
        <v>281</v>
      </c>
      <c r="E805" s="43"/>
      <c r="F805" s="43"/>
      <c r="G805" s="43" t="s">
        <v>481</v>
      </c>
      <c r="H805" s="43" t="s">
        <v>282</v>
      </c>
      <c r="I805" s="43"/>
      <c r="J805" s="43"/>
      <c r="K805" s="43"/>
      <c r="L805" s="43"/>
      <c r="M805" s="43"/>
      <c r="N805" s="43"/>
      <c r="O805" s="43"/>
      <c r="P805" s="43"/>
      <c r="Q805" s="43"/>
      <c r="R805" s="39"/>
      <c r="S805" s="39"/>
      <c r="T805" s="23"/>
      <c r="V805" s="27"/>
      <c r="W805" s="27" t="s">
        <v>593</v>
      </c>
      <c r="X805" s="27" t="s">
        <v>593</v>
      </c>
      <c r="Y805" s="26">
        <v>44957</v>
      </c>
      <c r="Z805" s="32" t="s">
        <v>5</v>
      </c>
      <c r="AA805" s="32" t="s">
        <v>5</v>
      </c>
      <c r="AB805" s="35"/>
      <c r="AC805" s="26"/>
      <c r="AD805" s="32" t="s">
        <v>593</v>
      </c>
      <c r="AE805" s="26">
        <v>44592</v>
      </c>
      <c r="AF805" s="32" t="s">
        <v>5</v>
      </c>
      <c r="AG805" s="32" t="s">
        <v>5</v>
      </c>
      <c r="AN805" s="24" t="b">
        <f t="shared" si="11"/>
        <v>0</v>
      </c>
    </row>
    <row r="806" spans="1:40" s="24" customFormat="1" ht="12.75" x14ac:dyDescent="0.2">
      <c r="A806" s="43"/>
      <c r="B806" s="43" t="s">
        <v>450</v>
      </c>
      <c r="C806" s="43" t="s">
        <v>280</v>
      </c>
      <c r="D806" s="43" t="s">
        <v>281</v>
      </c>
      <c r="E806" s="43"/>
      <c r="F806" s="43"/>
      <c r="G806" s="43" t="s">
        <v>481</v>
      </c>
      <c r="H806" s="43" t="s">
        <v>282</v>
      </c>
      <c r="I806" s="43"/>
      <c r="J806" s="43"/>
      <c r="K806" s="43"/>
      <c r="L806" s="43"/>
      <c r="M806" s="43"/>
      <c r="N806" s="43"/>
      <c r="O806" s="43"/>
      <c r="P806" s="43"/>
      <c r="Q806" s="43"/>
      <c r="R806" s="39"/>
      <c r="S806" s="39"/>
      <c r="T806" s="23"/>
      <c r="V806" s="27"/>
      <c r="W806" s="27" t="s">
        <v>593</v>
      </c>
      <c r="X806" s="27" t="s">
        <v>593</v>
      </c>
      <c r="Y806" s="26">
        <v>44985</v>
      </c>
      <c r="Z806" s="32" t="s">
        <v>5</v>
      </c>
      <c r="AA806" s="32" t="s">
        <v>5</v>
      </c>
      <c r="AB806" s="35"/>
      <c r="AC806" s="26"/>
      <c r="AD806" s="32" t="s">
        <v>593</v>
      </c>
      <c r="AE806" s="26">
        <v>44620</v>
      </c>
      <c r="AF806" s="32" t="s">
        <v>5</v>
      </c>
      <c r="AG806" s="32" t="s">
        <v>5</v>
      </c>
      <c r="AN806" s="24" t="b">
        <f t="shared" si="11"/>
        <v>0</v>
      </c>
    </row>
    <row r="807" spans="1:40" s="24" customFormat="1" ht="12.75" x14ac:dyDescent="0.2">
      <c r="A807" s="43"/>
      <c r="B807" s="43" t="s">
        <v>450</v>
      </c>
      <c r="C807" s="43" t="s">
        <v>280</v>
      </c>
      <c r="D807" s="43" t="s">
        <v>281</v>
      </c>
      <c r="E807" s="43"/>
      <c r="F807" s="43"/>
      <c r="G807" s="43" t="s">
        <v>481</v>
      </c>
      <c r="H807" s="43" t="s">
        <v>282</v>
      </c>
      <c r="I807" s="43"/>
      <c r="J807" s="43"/>
      <c r="K807" s="43"/>
      <c r="L807" s="43"/>
      <c r="M807" s="43"/>
      <c r="N807" s="43"/>
      <c r="O807" s="43"/>
      <c r="P807" s="43"/>
      <c r="Q807" s="43"/>
      <c r="R807" s="39"/>
      <c r="S807" s="39"/>
      <c r="T807" s="23"/>
      <c r="V807" s="27"/>
      <c r="W807" s="27" t="s">
        <v>593</v>
      </c>
      <c r="X807" s="27" t="s">
        <v>593</v>
      </c>
      <c r="Y807" s="26">
        <v>45016</v>
      </c>
      <c r="Z807" s="32" t="s">
        <v>5</v>
      </c>
      <c r="AA807" s="32" t="s">
        <v>5</v>
      </c>
      <c r="AB807" s="35"/>
      <c r="AC807" s="26"/>
      <c r="AD807" s="32" t="s">
        <v>593</v>
      </c>
      <c r="AE807" s="26">
        <v>44651</v>
      </c>
      <c r="AF807" s="32" t="s">
        <v>5</v>
      </c>
      <c r="AG807" s="32" t="s">
        <v>5</v>
      </c>
      <c r="AN807" s="24" t="b">
        <f t="shared" si="11"/>
        <v>0</v>
      </c>
    </row>
    <row r="808" spans="1:40" s="24" customFormat="1" ht="12.75" x14ac:dyDescent="0.2">
      <c r="A808" s="43"/>
      <c r="B808" s="43" t="s">
        <v>450</v>
      </c>
      <c r="C808" s="43" t="s">
        <v>280</v>
      </c>
      <c r="D808" s="43" t="s">
        <v>281</v>
      </c>
      <c r="E808" s="43"/>
      <c r="F808" s="43"/>
      <c r="G808" s="43" t="s">
        <v>481</v>
      </c>
      <c r="H808" s="43" t="s">
        <v>282</v>
      </c>
      <c r="I808" s="43"/>
      <c r="J808" s="43"/>
      <c r="K808" s="43"/>
      <c r="L808" s="43"/>
      <c r="M808" s="43"/>
      <c r="N808" s="43"/>
      <c r="O808" s="43"/>
      <c r="P808" s="43"/>
      <c r="Q808" s="43"/>
      <c r="R808" s="39"/>
      <c r="S808" s="39"/>
      <c r="T808" s="23"/>
      <c r="V808" s="27"/>
      <c r="W808" s="27" t="s">
        <v>593</v>
      </c>
      <c r="X808" s="27" t="s">
        <v>593</v>
      </c>
      <c r="Y808" s="26">
        <v>45044</v>
      </c>
      <c r="Z808" s="32" t="s">
        <v>5</v>
      </c>
      <c r="AA808" s="32" t="s">
        <v>5</v>
      </c>
      <c r="AB808" s="35"/>
      <c r="AC808" s="26"/>
      <c r="AD808" s="32" t="s">
        <v>593</v>
      </c>
      <c r="AE808" s="26">
        <v>44680</v>
      </c>
      <c r="AF808" s="32" t="s">
        <v>5</v>
      </c>
      <c r="AG808" s="32" t="s">
        <v>5</v>
      </c>
      <c r="AN808" s="24" t="b">
        <f t="shared" si="11"/>
        <v>0</v>
      </c>
    </row>
    <row r="809" spans="1:40" s="24" customFormat="1" ht="12.75" x14ac:dyDescent="0.2">
      <c r="A809" s="43"/>
      <c r="B809" s="43" t="s">
        <v>450</v>
      </c>
      <c r="C809" s="43" t="s">
        <v>280</v>
      </c>
      <c r="D809" s="43" t="s">
        <v>281</v>
      </c>
      <c r="E809" s="43"/>
      <c r="F809" s="43"/>
      <c r="G809" s="43" t="s">
        <v>481</v>
      </c>
      <c r="H809" s="43" t="s">
        <v>282</v>
      </c>
      <c r="I809" s="43"/>
      <c r="J809" s="43"/>
      <c r="K809" s="43"/>
      <c r="L809" s="43"/>
      <c r="M809" s="43"/>
      <c r="N809" s="43"/>
      <c r="O809" s="43"/>
      <c r="P809" s="43"/>
      <c r="Q809" s="43"/>
      <c r="R809" s="39"/>
      <c r="S809" s="39"/>
      <c r="T809" s="23"/>
      <c r="V809" s="27"/>
      <c r="W809" s="27" t="s">
        <v>593</v>
      </c>
      <c r="X809" s="27" t="s">
        <v>593</v>
      </c>
      <c r="Y809" s="26">
        <v>45077</v>
      </c>
      <c r="Z809" s="32" t="s">
        <v>5</v>
      </c>
      <c r="AA809" s="32" t="s">
        <v>5</v>
      </c>
      <c r="AB809" s="35"/>
      <c r="AC809" s="26"/>
      <c r="AD809" s="32" t="s">
        <v>593</v>
      </c>
      <c r="AE809" s="26">
        <v>44712</v>
      </c>
      <c r="AF809" s="32" t="s">
        <v>5</v>
      </c>
      <c r="AG809" s="32" t="s">
        <v>5</v>
      </c>
      <c r="AN809" s="24" t="b">
        <f t="shared" si="11"/>
        <v>0</v>
      </c>
    </row>
    <row r="810" spans="1:40" s="24" customFormat="1" ht="12.75" x14ac:dyDescent="0.2">
      <c r="A810" s="43"/>
      <c r="B810" s="43" t="s">
        <v>450</v>
      </c>
      <c r="C810" s="43" t="s">
        <v>280</v>
      </c>
      <c r="D810" s="43" t="s">
        <v>281</v>
      </c>
      <c r="E810" s="43"/>
      <c r="F810" s="43"/>
      <c r="G810" s="43" t="s">
        <v>481</v>
      </c>
      <c r="H810" s="43" t="s">
        <v>282</v>
      </c>
      <c r="I810" s="43"/>
      <c r="J810" s="43"/>
      <c r="K810" s="43"/>
      <c r="L810" s="43"/>
      <c r="M810" s="43"/>
      <c r="N810" s="43"/>
      <c r="O810" s="43"/>
      <c r="P810" s="43"/>
      <c r="Q810" s="43"/>
      <c r="R810" s="39"/>
      <c r="S810" s="39"/>
      <c r="T810" s="23"/>
      <c r="V810" s="27"/>
      <c r="W810" s="27" t="s">
        <v>593</v>
      </c>
      <c r="X810" s="27" t="s">
        <v>593</v>
      </c>
      <c r="Y810" s="26">
        <v>45107</v>
      </c>
      <c r="Z810" s="32" t="s">
        <v>5</v>
      </c>
      <c r="AA810" s="32" t="s">
        <v>5</v>
      </c>
      <c r="AB810" s="35"/>
      <c r="AC810" s="26"/>
      <c r="AD810" s="32" t="s">
        <v>593</v>
      </c>
      <c r="AE810" s="26">
        <v>44742</v>
      </c>
      <c r="AF810" s="32" t="s">
        <v>5</v>
      </c>
      <c r="AG810" s="32" t="s">
        <v>5</v>
      </c>
      <c r="AN810" s="24" t="b">
        <f t="shared" si="11"/>
        <v>0</v>
      </c>
    </row>
    <row r="811" spans="1:40" s="24" customFormat="1" ht="12.75" x14ac:dyDescent="0.2">
      <c r="A811" s="43"/>
      <c r="B811" s="43" t="s">
        <v>450</v>
      </c>
      <c r="C811" s="43" t="s">
        <v>280</v>
      </c>
      <c r="D811" s="43" t="s">
        <v>281</v>
      </c>
      <c r="E811" s="43"/>
      <c r="F811" s="43"/>
      <c r="G811" s="43" t="s">
        <v>481</v>
      </c>
      <c r="H811" s="43" t="s">
        <v>282</v>
      </c>
      <c r="I811" s="43"/>
      <c r="J811" s="43"/>
      <c r="K811" s="43"/>
      <c r="L811" s="43"/>
      <c r="M811" s="43"/>
      <c r="N811" s="43"/>
      <c r="O811" s="43"/>
      <c r="P811" s="43"/>
      <c r="Q811" s="43"/>
      <c r="R811" s="39"/>
      <c r="S811" s="39"/>
      <c r="T811" s="23"/>
      <c r="V811" s="27"/>
      <c r="W811" s="27" t="s">
        <v>593</v>
      </c>
      <c r="X811" s="27" t="s">
        <v>593</v>
      </c>
      <c r="Y811" s="26">
        <v>45138</v>
      </c>
      <c r="Z811" s="32" t="s">
        <v>5</v>
      </c>
      <c r="AA811" s="32" t="s">
        <v>5</v>
      </c>
      <c r="AB811" s="35"/>
      <c r="AC811" s="26"/>
      <c r="AD811" s="32" t="s">
        <v>593</v>
      </c>
      <c r="AE811" s="26">
        <v>44771</v>
      </c>
      <c r="AF811" s="32" t="s">
        <v>5</v>
      </c>
      <c r="AG811" s="32" t="s">
        <v>5</v>
      </c>
      <c r="AN811" s="24" t="b">
        <f t="shared" si="11"/>
        <v>0</v>
      </c>
    </row>
    <row r="812" spans="1:40" s="24" customFormat="1" ht="12.75" x14ac:dyDescent="0.2">
      <c r="A812" s="43"/>
      <c r="B812" s="43" t="s">
        <v>450</v>
      </c>
      <c r="C812" s="43" t="s">
        <v>280</v>
      </c>
      <c r="D812" s="43" t="s">
        <v>281</v>
      </c>
      <c r="E812" s="43"/>
      <c r="F812" s="43"/>
      <c r="G812" s="43" t="s">
        <v>481</v>
      </c>
      <c r="H812" s="43" t="s">
        <v>282</v>
      </c>
      <c r="I812" s="43"/>
      <c r="J812" s="43"/>
      <c r="K812" s="43"/>
      <c r="L812" s="43"/>
      <c r="M812" s="43"/>
      <c r="N812" s="43"/>
      <c r="O812" s="43"/>
      <c r="P812" s="43"/>
      <c r="Q812" s="43"/>
      <c r="R812" s="39"/>
      <c r="S812" s="39"/>
      <c r="T812" s="23"/>
      <c r="V812" s="27"/>
      <c r="W812" s="27" t="s">
        <v>593</v>
      </c>
      <c r="X812" s="27" t="s">
        <v>593</v>
      </c>
      <c r="Y812" s="26">
        <v>45169</v>
      </c>
      <c r="Z812" s="32" t="s">
        <v>5</v>
      </c>
      <c r="AA812" s="32" t="s">
        <v>5</v>
      </c>
      <c r="AB812" s="35"/>
      <c r="AC812" s="26"/>
      <c r="AD812" s="32" t="s">
        <v>593</v>
      </c>
      <c r="AE812" s="26">
        <v>44804</v>
      </c>
      <c r="AF812" s="32" t="s">
        <v>5</v>
      </c>
      <c r="AG812" s="32" t="s">
        <v>5</v>
      </c>
      <c r="AN812" s="24" t="b">
        <f t="shared" si="11"/>
        <v>0</v>
      </c>
    </row>
    <row r="813" spans="1:40" s="24" customFormat="1" ht="12.75" x14ac:dyDescent="0.2">
      <c r="A813" s="43"/>
      <c r="B813" s="43" t="s">
        <v>450</v>
      </c>
      <c r="C813" s="43" t="s">
        <v>280</v>
      </c>
      <c r="D813" s="43" t="s">
        <v>281</v>
      </c>
      <c r="E813" s="43"/>
      <c r="F813" s="43"/>
      <c r="G813" s="43" t="s">
        <v>481</v>
      </c>
      <c r="H813" s="43" t="s">
        <v>282</v>
      </c>
      <c r="I813" s="43"/>
      <c r="J813" s="43"/>
      <c r="K813" s="43"/>
      <c r="L813" s="43"/>
      <c r="M813" s="43"/>
      <c r="N813" s="43"/>
      <c r="O813" s="43"/>
      <c r="P813" s="43"/>
      <c r="Q813" s="43"/>
      <c r="R813" s="39"/>
      <c r="S813" s="39"/>
      <c r="T813" s="23"/>
      <c r="V813" s="27"/>
      <c r="W813" s="27" t="s">
        <v>593</v>
      </c>
      <c r="X813" s="27" t="s">
        <v>593</v>
      </c>
      <c r="Y813" s="26">
        <v>45198</v>
      </c>
      <c r="Z813" s="32" t="s">
        <v>5</v>
      </c>
      <c r="AA813" s="32" t="s">
        <v>5</v>
      </c>
      <c r="AB813" s="35"/>
      <c r="AC813" s="26"/>
      <c r="AD813" s="32" t="s">
        <v>593</v>
      </c>
      <c r="AE813" s="26">
        <v>44834</v>
      </c>
      <c r="AF813" s="32" t="s">
        <v>5</v>
      </c>
      <c r="AG813" s="32" t="s">
        <v>5</v>
      </c>
      <c r="AN813" s="24" t="b">
        <f t="shared" si="11"/>
        <v>0</v>
      </c>
    </row>
    <row r="814" spans="1:40" s="24" customFormat="1" ht="12.75" x14ac:dyDescent="0.2">
      <c r="A814" s="43"/>
      <c r="B814" s="43" t="s">
        <v>450</v>
      </c>
      <c r="C814" s="43" t="s">
        <v>280</v>
      </c>
      <c r="D814" s="43" t="s">
        <v>281</v>
      </c>
      <c r="E814" s="43"/>
      <c r="F814" s="43"/>
      <c r="G814" s="43" t="s">
        <v>481</v>
      </c>
      <c r="H814" s="43" t="s">
        <v>282</v>
      </c>
      <c r="I814" s="43"/>
      <c r="J814" s="43"/>
      <c r="K814" s="43"/>
      <c r="L814" s="43"/>
      <c r="M814" s="43"/>
      <c r="N814" s="43"/>
      <c r="O814" s="43"/>
      <c r="P814" s="43"/>
      <c r="Q814" s="43"/>
      <c r="R814" s="39"/>
      <c r="S814" s="39"/>
      <c r="T814" s="23"/>
      <c r="V814" s="27"/>
      <c r="W814" s="27" t="s">
        <v>593</v>
      </c>
      <c r="X814" s="27" t="s">
        <v>593</v>
      </c>
      <c r="Y814" s="26">
        <v>45230</v>
      </c>
      <c r="Z814" s="32" t="s">
        <v>5</v>
      </c>
      <c r="AA814" s="32" t="s">
        <v>5</v>
      </c>
      <c r="AB814" s="35"/>
      <c r="AC814" s="26"/>
      <c r="AD814" s="32" t="s">
        <v>593</v>
      </c>
      <c r="AE814" s="26">
        <v>44865</v>
      </c>
      <c r="AF814" s="32" t="s">
        <v>5</v>
      </c>
      <c r="AG814" s="32" t="s">
        <v>5</v>
      </c>
      <c r="AN814" s="24" t="b">
        <f t="shared" si="11"/>
        <v>0</v>
      </c>
    </row>
    <row r="815" spans="1:40" s="24" customFormat="1" ht="12.75" x14ac:dyDescent="0.2">
      <c r="A815" s="43"/>
      <c r="B815" s="43" t="s">
        <v>450</v>
      </c>
      <c r="C815" s="43" t="s">
        <v>280</v>
      </c>
      <c r="D815" s="43" t="s">
        <v>281</v>
      </c>
      <c r="E815" s="43"/>
      <c r="F815" s="43"/>
      <c r="G815" s="43" t="s">
        <v>481</v>
      </c>
      <c r="H815" s="43" t="s">
        <v>282</v>
      </c>
      <c r="I815" s="43"/>
      <c r="J815" s="43"/>
      <c r="K815" s="43"/>
      <c r="L815" s="43"/>
      <c r="M815" s="43"/>
      <c r="N815" s="43"/>
      <c r="O815" s="43"/>
      <c r="P815" s="43"/>
      <c r="Q815" s="43"/>
      <c r="R815" s="39"/>
      <c r="S815" s="39"/>
      <c r="T815" s="23"/>
      <c r="V815" s="27"/>
      <c r="W815" s="27" t="s">
        <v>593</v>
      </c>
      <c r="X815" s="27" t="s">
        <v>593</v>
      </c>
      <c r="Y815" s="26">
        <v>45260</v>
      </c>
      <c r="Z815" s="32" t="s">
        <v>5</v>
      </c>
      <c r="AA815" s="32" t="s">
        <v>5</v>
      </c>
      <c r="AB815" s="35"/>
      <c r="AC815" s="26"/>
      <c r="AD815" s="32" t="s">
        <v>593</v>
      </c>
      <c r="AE815" s="26">
        <v>44895</v>
      </c>
      <c r="AF815" s="32" t="s">
        <v>5</v>
      </c>
      <c r="AG815" s="32" t="s">
        <v>5</v>
      </c>
      <c r="AN815" s="24" t="b">
        <f t="shared" si="11"/>
        <v>0</v>
      </c>
    </row>
    <row r="816" spans="1:40" s="24" customFormat="1" ht="12.75" x14ac:dyDescent="0.2">
      <c r="A816" s="43"/>
      <c r="B816" s="43" t="s">
        <v>450</v>
      </c>
      <c r="C816" s="43" t="s">
        <v>280</v>
      </c>
      <c r="D816" s="43" t="s">
        <v>281</v>
      </c>
      <c r="E816" s="43"/>
      <c r="F816" s="43"/>
      <c r="G816" s="43" t="s">
        <v>481</v>
      </c>
      <c r="H816" s="43" t="s">
        <v>282</v>
      </c>
      <c r="I816" s="43"/>
      <c r="J816" s="43"/>
      <c r="K816" s="43"/>
      <c r="L816" s="43"/>
      <c r="M816" s="43"/>
      <c r="N816" s="43"/>
      <c r="O816" s="43"/>
      <c r="P816" s="43"/>
      <c r="Q816" s="43"/>
      <c r="R816" s="39"/>
      <c r="S816" s="39"/>
      <c r="T816" s="23"/>
      <c r="V816" s="27"/>
      <c r="W816" s="27" t="s">
        <v>593</v>
      </c>
      <c r="X816" s="27" t="s">
        <v>593</v>
      </c>
      <c r="Y816" s="26">
        <v>45289</v>
      </c>
      <c r="Z816" s="32" t="s">
        <v>5</v>
      </c>
      <c r="AA816" s="32" t="s">
        <v>5</v>
      </c>
      <c r="AB816" s="35"/>
      <c r="AC816" s="26"/>
      <c r="AD816" s="32" t="s">
        <v>593</v>
      </c>
      <c r="AE816" s="26">
        <v>44925</v>
      </c>
      <c r="AF816" s="32" t="s">
        <v>5</v>
      </c>
      <c r="AG816" s="32" t="s">
        <v>5</v>
      </c>
      <c r="AN816" s="24" t="b">
        <f t="shared" si="11"/>
        <v>0</v>
      </c>
    </row>
    <row r="817" spans="1:40" s="24" customFormat="1" ht="12.75" x14ac:dyDescent="0.2">
      <c r="A817" s="43"/>
      <c r="B817" s="43"/>
      <c r="C817" s="43"/>
      <c r="D817" s="43"/>
      <c r="E817" s="43"/>
      <c r="F817" s="43"/>
      <c r="G817" s="43"/>
      <c r="H817" s="43"/>
      <c r="I817" s="43"/>
      <c r="J817" s="43"/>
      <c r="K817" s="43"/>
      <c r="L817" s="43"/>
      <c r="M817" s="43"/>
      <c r="N817" s="43"/>
      <c r="O817" s="43"/>
      <c r="P817" s="43"/>
      <c r="Q817" s="43"/>
      <c r="R817" s="39"/>
      <c r="S817" s="39"/>
      <c r="T817" s="28"/>
      <c r="U817" s="29"/>
      <c r="V817" s="30"/>
      <c r="W817" s="30" t="s">
        <v>593</v>
      </c>
      <c r="X817" s="30" t="s">
        <v>593</v>
      </c>
      <c r="Y817" s="31" t="s">
        <v>593</v>
      </c>
      <c r="Z817" s="31" t="s">
        <v>593</v>
      </c>
      <c r="AA817" s="31" t="s">
        <v>593</v>
      </c>
      <c r="AB817" s="31"/>
      <c r="AC817" s="31"/>
      <c r="AD817" s="31" t="s">
        <v>593</v>
      </c>
      <c r="AE817" s="31" t="s">
        <v>593</v>
      </c>
      <c r="AF817" s="31" t="s">
        <v>593</v>
      </c>
      <c r="AG817" s="31" t="s">
        <v>593</v>
      </c>
      <c r="AN817" s="24" t="b">
        <f t="shared" si="11"/>
        <v>1</v>
      </c>
    </row>
    <row r="818" spans="1:40" s="24" customFormat="1" ht="12.75" x14ac:dyDescent="0.2">
      <c r="A818" s="43"/>
      <c r="B818" s="43"/>
      <c r="C818" s="43"/>
      <c r="D818" s="43"/>
      <c r="E818" s="43"/>
      <c r="F818" s="43"/>
      <c r="G818" s="43"/>
      <c r="H818" s="43"/>
      <c r="I818" s="43"/>
      <c r="J818" s="43"/>
      <c r="K818" s="43"/>
      <c r="L818" s="43"/>
      <c r="M818" s="43"/>
      <c r="N818" s="43"/>
      <c r="O818" s="43"/>
      <c r="P818" s="43"/>
      <c r="Q818" s="43"/>
      <c r="R818" s="39"/>
      <c r="S818" s="39"/>
      <c r="T818" s="23"/>
      <c r="V818" s="27"/>
      <c r="W818" s="27"/>
      <c r="X818" s="27"/>
      <c r="Y818" s="26"/>
      <c r="Z818" s="26"/>
      <c r="AA818" s="26"/>
      <c r="AB818" s="35"/>
      <c r="AC818" s="26"/>
      <c r="AD818" s="26"/>
      <c r="AE818" s="26"/>
      <c r="AF818" s="26"/>
      <c r="AG818" s="26"/>
      <c r="AN818" s="24" t="b">
        <f t="shared" si="11"/>
        <v>1</v>
      </c>
    </row>
    <row r="819" spans="1:40" s="24" customFormat="1" ht="12.75" x14ac:dyDescent="0.2">
      <c r="A819" s="43"/>
      <c r="B819" s="43"/>
      <c r="C819" s="43"/>
      <c r="D819" s="43"/>
      <c r="E819" s="43"/>
      <c r="F819" s="43"/>
      <c r="G819" s="43"/>
      <c r="H819" s="43"/>
      <c r="I819" s="43"/>
      <c r="J819" s="43"/>
      <c r="K819" s="43"/>
      <c r="L819" s="43"/>
      <c r="M819" s="43"/>
      <c r="N819" s="43"/>
      <c r="O819" s="43"/>
      <c r="P819" s="43"/>
      <c r="Q819" s="43"/>
      <c r="R819" s="39" t="s">
        <v>563</v>
      </c>
      <c r="S819" s="39">
        <v>4360</v>
      </c>
      <c r="T819" s="23"/>
      <c r="U819" s="24" t="s">
        <v>79</v>
      </c>
      <c r="V819" s="25">
        <v>44620</v>
      </c>
      <c r="W819" s="25" t="s">
        <v>593</v>
      </c>
      <c r="X819" s="25" t="s">
        <v>593</v>
      </c>
      <c r="Y819" s="26" t="s">
        <v>593</v>
      </c>
      <c r="Z819" s="26" t="s">
        <v>593</v>
      </c>
      <c r="AA819" s="26" t="s">
        <v>593</v>
      </c>
      <c r="AB819" s="35"/>
      <c r="AC819" s="26"/>
      <c r="AD819" s="26" t="s">
        <v>593</v>
      </c>
      <c r="AE819" s="26" t="s">
        <v>593</v>
      </c>
      <c r="AF819" s="26" t="s">
        <v>593</v>
      </c>
      <c r="AG819" s="26" t="s">
        <v>593</v>
      </c>
      <c r="AN819" s="24" t="b">
        <f t="shared" si="11"/>
        <v>1</v>
      </c>
    </row>
    <row r="820" spans="1:40" s="24" customFormat="1" ht="12.75" x14ac:dyDescent="0.2">
      <c r="A820" s="43"/>
      <c r="B820" s="43" t="s">
        <v>451</v>
      </c>
      <c r="C820" s="43" t="s">
        <v>283</v>
      </c>
      <c r="D820" s="43" t="s">
        <v>284</v>
      </c>
      <c r="E820" s="43"/>
      <c r="F820" s="43"/>
      <c r="G820" s="43" t="s">
        <v>482</v>
      </c>
      <c r="H820" s="43" t="s">
        <v>285</v>
      </c>
      <c r="I820" s="43"/>
      <c r="J820" s="43"/>
      <c r="K820" s="43"/>
      <c r="L820" s="43"/>
      <c r="M820" s="43"/>
      <c r="N820" s="43"/>
      <c r="O820" s="43"/>
      <c r="P820" s="43"/>
      <c r="Q820" s="43"/>
      <c r="R820" s="39"/>
      <c r="S820" s="39"/>
      <c r="T820" s="23"/>
      <c r="V820" s="27"/>
      <c r="W820" s="27" t="s">
        <v>593</v>
      </c>
      <c r="X820" s="27" t="s">
        <v>593</v>
      </c>
      <c r="Y820" s="26">
        <v>44957</v>
      </c>
      <c r="Z820" s="32" t="s">
        <v>5</v>
      </c>
      <c r="AA820" s="32" t="s">
        <v>5</v>
      </c>
      <c r="AB820" s="35"/>
      <c r="AC820" s="26"/>
      <c r="AD820" s="32" t="s">
        <v>593</v>
      </c>
      <c r="AE820" s="26">
        <v>44592</v>
      </c>
      <c r="AF820" s="32" t="s">
        <v>5</v>
      </c>
      <c r="AG820" s="32" t="s">
        <v>5</v>
      </c>
      <c r="AN820" s="24" t="b">
        <f t="shared" si="11"/>
        <v>0</v>
      </c>
    </row>
    <row r="821" spans="1:40" s="24" customFormat="1" ht="12.75" x14ac:dyDescent="0.2">
      <c r="A821" s="43"/>
      <c r="B821" s="43" t="s">
        <v>451</v>
      </c>
      <c r="C821" s="43" t="s">
        <v>283</v>
      </c>
      <c r="D821" s="43" t="s">
        <v>284</v>
      </c>
      <c r="E821" s="43"/>
      <c r="F821" s="43"/>
      <c r="G821" s="43" t="s">
        <v>482</v>
      </c>
      <c r="H821" s="43" t="s">
        <v>285</v>
      </c>
      <c r="I821" s="43"/>
      <c r="J821" s="43"/>
      <c r="K821" s="43"/>
      <c r="L821" s="43"/>
      <c r="M821" s="43"/>
      <c r="N821" s="43"/>
      <c r="O821" s="43"/>
      <c r="P821" s="43"/>
      <c r="Q821" s="43"/>
      <c r="R821" s="39"/>
      <c r="S821" s="39"/>
      <c r="T821" s="23"/>
      <c r="V821" s="27"/>
      <c r="W821" s="27" t="s">
        <v>593</v>
      </c>
      <c r="X821" s="27" t="s">
        <v>593</v>
      </c>
      <c r="Y821" s="26">
        <v>44985</v>
      </c>
      <c r="Z821" s="32" t="s">
        <v>5</v>
      </c>
      <c r="AA821" s="32" t="s">
        <v>5</v>
      </c>
      <c r="AB821" s="35"/>
      <c r="AC821" s="26"/>
      <c r="AD821" s="32" t="s">
        <v>593</v>
      </c>
      <c r="AE821" s="26">
        <v>44620</v>
      </c>
      <c r="AF821" s="32" t="s">
        <v>5</v>
      </c>
      <c r="AG821" s="32" t="s">
        <v>5</v>
      </c>
      <c r="AN821" s="24" t="b">
        <f t="shared" si="11"/>
        <v>0</v>
      </c>
    </row>
    <row r="822" spans="1:40" s="24" customFormat="1" ht="12.75" x14ac:dyDescent="0.2">
      <c r="A822" s="43"/>
      <c r="B822" s="43" t="s">
        <v>451</v>
      </c>
      <c r="C822" s="43" t="s">
        <v>283</v>
      </c>
      <c r="D822" s="43" t="s">
        <v>284</v>
      </c>
      <c r="E822" s="43"/>
      <c r="F822" s="43"/>
      <c r="G822" s="43" t="s">
        <v>482</v>
      </c>
      <c r="H822" s="43" t="s">
        <v>285</v>
      </c>
      <c r="I822" s="43"/>
      <c r="J822" s="43"/>
      <c r="K822" s="43"/>
      <c r="L822" s="43"/>
      <c r="M822" s="43"/>
      <c r="N822" s="43"/>
      <c r="O822" s="43"/>
      <c r="P822" s="43"/>
      <c r="Q822" s="43"/>
      <c r="R822" s="39"/>
      <c r="S822" s="39"/>
      <c r="T822" s="23"/>
      <c r="V822" s="27"/>
      <c r="W822" s="27" t="s">
        <v>593</v>
      </c>
      <c r="X822" s="27" t="s">
        <v>593</v>
      </c>
      <c r="Y822" s="26">
        <v>45016</v>
      </c>
      <c r="Z822" s="32" t="s">
        <v>5</v>
      </c>
      <c r="AA822" s="32" t="s">
        <v>5</v>
      </c>
      <c r="AB822" s="35"/>
      <c r="AC822" s="26"/>
      <c r="AD822" s="32" t="s">
        <v>593</v>
      </c>
      <c r="AE822" s="26">
        <v>44651</v>
      </c>
      <c r="AF822" s="32" t="s">
        <v>5</v>
      </c>
      <c r="AG822" s="32" t="s">
        <v>5</v>
      </c>
      <c r="AN822" s="24" t="b">
        <f t="shared" si="11"/>
        <v>0</v>
      </c>
    </row>
    <row r="823" spans="1:40" s="24" customFormat="1" ht="12.75" x14ac:dyDescent="0.2">
      <c r="A823" s="43"/>
      <c r="B823" s="43" t="s">
        <v>451</v>
      </c>
      <c r="C823" s="43" t="s">
        <v>283</v>
      </c>
      <c r="D823" s="43" t="s">
        <v>284</v>
      </c>
      <c r="E823" s="43"/>
      <c r="F823" s="43"/>
      <c r="G823" s="43" t="s">
        <v>482</v>
      </c>
      <c r="H823" s="43" t="s">
        <v>285</v>
      </c>
      <c r="I823" s="43"/>
      <c r="J823" s="43"/>
      <c r="K823" s="43"/>
      <c r="L823" s="43"/>
      <c r="M823" s="43"/>
      <c r="N823" s="43"/>
      <c r="O823" s="43"/>
      <c r="P823" s="43"/>
      <c r="Q823" s="43"/>
      <c r="R823" s="39"/>
      <c r="S823" s="39"/>
      <c r="T823" s="23"/>
      <c r="V823" s="27"/>
      <c r="W823" s="27" t="s">
        <v>593</v>
      </c>
      <c r="X823" s="27" t="s">
        <v>593</v>
      </c>
      <c r="Y823" s="26">
        <v>45044</v>
      </c>
      <c r="Z823" s="32" t="s">
        <v>5</v>
      </c>
      <c r="AA823" s="32" t="s">
        <v>5</v>
      </c>
      <c r="AB823" s="35"/>
      <c r="AC823" s="26"/>
      <c r="AD823" s="32" t="s">
        <v>593</v>
      </c>
      <c r="AE823" s="26">
        <v>44680</v>
      </c>
      <c r="AF823" s="32" t="s">
        <v>5</v>
      </c>
      <c r="AG823" s="32" t="s">
        <v>5</v>
      </c>
      <c r="AN823" s="24" t="b">
        <f t="shared" si="11"/>
        <v>0</v>
      </c>
    </row>
    <row r="824" spans="1:40" s="24" customFormat="1" ht="12.75" x14ac:dyDescent="0.2">
      <c r="A824" s="43"/>
      <c r="B824" s="43" t="s">
        <v>451</v>
      </c>
      <c r="C824" s="43" t="s">
        <v>283</v>
      </c>
      <c r="D824" s="43" t="s">
        <v>284</v>
      </c>
      <c r="E824" s="43"/>
      <c r="F824" s="43"/>
      <c r="G824" s="43" t="s">
        <v>482</v>
      </c>
      <c r="H824" s="43" t="s">
        <v>285</v>
      </c>
      <c r="I824" s="43"/>
      <c r="J824" s="43"/>
      <c r="K824" s="43"/>
      <c r="L824" s="43"/>
      <c r="M824" s="43"/>
      <c r="N824" s="43"/>
      <c r="O824" s="43"/>
      <c r="P824" s="43"/>
      <c r="Q824" s="43"/>
      <c r="R824" s="39"/>
      <c r="S824" s="39"/>
      <c r="T824" s="23"/>
      <c r="V824" s="27"/>
      <c r="W824" s="27" t="s">
        <v>593</v>
      </c>
      <c r="X824" s="27" t="s">
        <v>593</v>
      </c>
      <c r="Y824" s="26">
        <v>45077</v>
      </c>
      <c r="Z824" s="32" t="s">
        <v>5</v>
      </c>
      <c r="AA824" s="32" t="s">
        <v>5</v>
      </c>
      <c r="AB824" s="35"/>
      <c r="AC824" s="26"/>
      <c r="AD824" s="32" t="s">
        <v>593</v>
      </c>
      <c r="AE824" s="26">
        <v>44712</v>
      </c>
      <c r="AF824" s="32" t="s">
        <v>5</v>
      </c>
      <c r="AG824" s="32" t="s">
        <v>5</v>
      </c>
      <c r="AN824" s="24" t="b">
        <f t="shared" si="11"/>
        <v>0</v>
      </c>
    </row>
    <row r="825" spans="1:40" s="24" customFormat="1" ht="12.75" x14ac:dyDescent="0.2">
      <c r="A825" s="43"/>
      <c r="B825" s="43" t="s">
        <v>451</v>
      </c>
      <c r="C825" s="43" t="s">
        <v>283</v>
      </c>
      <c r="D825" s="43" t="s">
        <v>284</v>
      </c>
      <c r="E825" s="43"/>
      <c r="F825" s="43"/>
      <c r="G825" s="43" t="s">
        <v>482</v>
      </c>
      <c r="H825" s="43" t="s">
        <v>285</v>
      </c>
      <c r="I825" s="43"/>
      <c r="J825" s="43"/>
      <c r="K825" s="43"/>
      <c r="L825" s="43"/>
      <c r="M825" s="43"/>
      <c r="N825" s="43"/>
      <c r="O825" s="43"/>
      <c r="P825" s="43"/>
      <c r="Q825" s="43"/>
      <c r="R825" s="39"/>
      <c r="S825" s="39"/>
      <c r="T825" s="23"/>
      <c r="V825" s="27"/>
      <c r="W825" s="27" t="s">
        <v>593</v>
      </c>
      <c r="X825" s="27" t="s">
        <v>593</v>
      </c>
      <c r="Y825" s="26">
        <v>45107</v>
      </c>
      <c r="Z825" s="32" t="s">
        <v>5</v>
      </c>
      <c r="AA825" s="32" t="s">
        <v>5</v>
      </c>
      <c r="AB825" s="35"/>
      <c r="AC825" s="26"/>
      <c r="AD825" s="32" t="s">
        <v>593</v>
      </c>
      <c r="AE825" s="26">
        <v>44742</v>
      </c>
      <c r="AF825" s="32" t="s">
        <v>5</v>
      </c>
      <c r="AG825" s="32" t="s">
        <v>5</v>
      </c>
      <c r="AN825" s="24" t="b">
        <f t="shared" si="11"/>
        <v>0</v>
      </c>
    </row>
    <row r="826" spans="1:40" s="24" customFormat="1" ht="12.75" x14ac:dyDescent="0.2">
      <c r="A826" s="43"/>
      <c r="B826" s="43" t="s">
        <v>451</v>
      </c>
      <c r="C826" s="43" t="s">
        <v>283</v>
      </c>
      <c r="D826" s="43" t="s">
        <v>284</v>
      </c>
      <c r="E826" s="43"/>
      <c r="F826" s="43"/>
      <c r="G826" s="43" t="s">
        <v>482</v>
      </c>
      <c r="H826" s="43" t="s">
        <v>285</v>
      </c>
      <c r="I826" s="43"/>
      <c r="J826" s="43"/>
      <c r="K826" s="43"/>
      <c r="L826" s="43"/>
      <c r="M826" s="43"/>
      <c r="N826" s="43"/>
      <c r="O826" s="43"/>
      <c r="P826" s="43"/>
      <c r="Q826" s="43"/>
      <c r="R826" s="39"/>
      <c r="S826" s="39"/>
      <c r="T826" s="23"/>
      <c r="V826" s="27"/>
      <c r="W826" s="27" t="s">
        <v>593</v>
      </c>
      <c r="X826" s="27" t="s">
        <v>593</v>
      </c>
      <c r="Y826" s="26">
        <v>45138</v>
      </c>
      <c r="Z826" s="32" t="s">
        <v>5</v>
      </c>
      <c r="AA826" s="32" t="s">
        <v>5</v>
      </c>
      <c r="AB826" s="35"/>
      <c r="AC826" s="26"/>
      <c r="AD826" s="32" t="s">
        <v>593</v>
      </c>
      <c r="AE826" s="26">
        <v>44771</v>
      </c>
      <c r="AF826" s="32" t="s">
        <v>5</v>
      </c>
      <c r="AG826" s="32" t="s">
        <v>5</v>
      </c>
      <c r="AN826" s="24" t="b">
        <f t="shared" si="11"/>
        <v>0</v>
      </c>
    </row>
    <row r="827" spans="1:40" s="24" customFormat="1" ht="12.75" x14ac:dyDescent="0.2">
      <c r="A827" s="43"/>
      <c r="B827" s="43" t="s">
        <v>451</v>
      </c>
      <c r="C827" s="43" t="s">
        <v>283</v>
      </c>
      <c r="D827" s="43" t="s">
        <v>284</v>
      </c>
      <c r="E827" s="43"/>
      <c r="F827" s="43"/>
      <c r="G827" s="43" t="s">
        <v>482</v>
      </c>
      <c r="H827" s="43" t="s">
        <v>285</v>
      </c>
      <c r="I827" s="43"/>
      <c r="J827" s="43"/>
      <c r="K827" s="43"/>
      <c r="L827" s="43"/>
      <c r="M827" s="43"/>
      <c r="N827" s="43"/>
      <c r="O827" s="43"/>
      <c r="P827" s="43"/>
      <c r="Q827" s="43"/>
      <c r="R827" s="39"/>
      <c r="S827" s="39"/>
      <c r="T827" s="23"/>
      <c r="V827" s="27"/>
      <c r="W827" s="27" t="s">
        <v>593</v>
      </c>
      <c r="X827" s="27" t="s">
        <v>593</v>
      </c>
      <c r="Y827" s="26">
        <v>45169</v>
      </c>
      <c r="Z827" s="32" t="s">
        <v>5</v>
      </c>
      <c r="AA827" s="32" t="s">
        <v>5</v>
      </c>
      <c r="AB827" s="35"/>
      <c r="AC827" s="26"/>
      <c r="AD827" s="32" t="s">
        <v>593</v>
      </c>
      <c r="AE827" s="26">
        <v>44804</v>
      </c>
      <c r="AF827" s="32" t="s">
        <v>5</v>
      </c>
      <c r="AG827" s="32" t="s">
        <v>5</v>
      </c>
      <c r="AN827" s="24" t="b">
        <f t="shared" si="11"/>
        <v>0</v>
      </c>
    </row>
    <row r="828" spans="1:40" s="24" customFormat="1" ht="12.75" x14ac:dyDescent="0.2">
      <c r="A828" s="43"/>
      <c r="B828" s="43" t="s">
        <v>451</v>
      </c>
      <c r="C828" s="43" t="s">
        <v>283</v>
      </c>
      <c r="D828" s="43" t="s">
        <v>284</v>
      </c>
      <c r="E828" s="43"/>
      <c r="F828" s="43"/>
      <c r="G828" s="43" t="s">
        <v>482</v>
      </c>
      <c r="H828" s="43" t="s">
        <v>285</v>
      </c>
      <c r="I828" s="43"/>
      <c r="J828" s="43"/>
      <c r="K828" s="43"/>
      <c r="L828" s="43"/>
      <c r="M828" s="43"/>
      <c r="N828" s="43"/>
      <c r="O828" s="43"/>
      <c r="P828" s="43"/>
      <c r="Q828" s="43"/>
      <c r="R828" s="39"/>
      <c r="S828" s="39"/>
      <c r="T828" s="23"/>
      <c r="V828" s="27"/>
      <c r="W828" s="27" t="s">
        <v>593</v>
      </c>
      <c r="X828" s="27" t="s">
        <v>593</v>
      </c>
      <c r="Y828" s="26">
        <v>45198</v>
      </c>
      <c r="Z828" s="32" t="s">
        <v>5</v>
      </c>
      <c r="AA828" s="32" t="s">
        <v>5</v>
      </c>
      <c r="AB828" s="35"/>
      <c r="AC828" s="26"/>
      <c r="AD828" s="32" t="s">
        <v>593</v>
      </c>
      <c r="AE828" s="26">
        <v>44834</v>
      </c>
      <c r="AF828" s="32" t="s">
        <v>5</v>
      </c>
      <c r="AG828" s="32" t="s">
        <v>5</v>
      </c>
      <c r="AN828" s="24" t="b">
        <f t="shared" si="11"/>
        <v>0</v>
      </c>
    </row>
    <row r="829" spans="1:40" s="24" customFormat="1" ht="12.75" x14ac:dyDescent="0.2">
      <c r="A829" s="43"/>
      <c r="B829" s="43" t="s">
        <v>451</v>
      </c>
      <c r="C829" s="43" t="s">
        <v>283</v>
      </c>
      <c r="D829" s="43" t="s">
        <v>284</v>
      </c>
      <c r="E829" s="43"/>
      <c r="F829" s="43"/>
      <c r="G829" s="43" t="s">
        <v>482</v>
      </c>
      <c r="H829" s="43" t="s">
        <v>285</v>
      </c>
      <c r="I829" s="43"/>
      <c r="J829" s="43"/>
      <c r="K829" s="43"/>
      <c r="L829" s="43"/>
      <c r="M829" s="43"/>
      <c r="N829" s="43"/>
      <c r="O829" s="43"/>
      <c r="P829" s="43"/>
      <c r="Q829" s="43"/>
      <c r="R829" s="39"/>
      <c r="S829" s="39"/>
      <c r="T829" s="23"/>
      <c r="V829" s="27"/>
      <c r="W829" s="27" t="s">
        <v>593</v>
      </c>
      <c r="X829" s="27" t="s">
        <v>593</v>
      </c>
      <c r="Y829" s="26">
        <v>45230</v>
      </c>
      <c r="Z829" s="32" t="s">
        <v>5</v>
      </c>
      <c r="AA829" s="32" t="s">
        <v>5</v>
      </c>
      <c r="AB829" s="35"/>
      <c r="AC829" s="26"/>
      <c r="AD829" s="32" t="s">
        <v>593</v>
      </c>
      <c r="AE829" s="26">
        <v>44865</v>
      </c>
      <c r="AF829" s="32" t="s">
        <v>5</v>
      </c>
      <c r="AG829" s="32" t="s">
        <v>5</v>
      </c>
      <c r="AN829" s="24" t="b">
        <f t="shared" si="11"/>
        <v>0</v>
      </c>
    </row>
    <row r="830" spans="1:40" s="24" customFormat="1" ht="12.75" x14ac:dyDescent="0.2">
      <c r="A830" s="43"/>
      <c r="B830" s="43" t="s">
        <v>451</v>
      </c>
      <c r="C830" s="43" t="s">
        <v>283</v>
      </c>
      <c r="D830" s="43" t="s">
        <v>284</v>
      </c>
      <c r="E830" s="43"/>
      <c r="F830" s="43"/>
      <c r="G830" s="43" t="s">
        <v>482</v>
      </c>
      <c r="H830" s="43" t="s">
        <v>285</v>
      </c>
      <c r="I830" s="43"/>
      <c r="J830" s="43"/>
      <c r="K830" s="43"/>
      <c r="L830" s="43"/>
      <c r="M830" s="43"/>
      <c r="N830" s="43"/>
      <c r="O830" s="43"/>
      <c r="P830" s="43"/>
      <c r="Q830" s="43"/>
      <c r="R830" s="39"/>
      <c r="S830" s="39"/>
      <c r="T830" s="23"/>
      <c r="V830" s="27"/>
      <c r="W830" s="27" t="s">
        <v>593</v>
      </c>
      <c r="X830" s="27" t="s">
        <v>593</v>
      </c>
      <c r="Y830" s="26">
        <v>45260</v>
      </c>
      <c r="Z830" s="32" t="s">
        <v>5</v>
      </c>
      <c r="AA830" s="32" t="s">
        <v>5</v>
      </c>
      <c r="AB830" s="35"/>
      <c r="AC830" s="26"/>
      <c r="AD830" s="32" t="s">
        <v>593</v>
      </c>
      <c r="AE830" s="26">
        <v>44895</v>
      </c>
      <c r="AF830" s="32" t="s">
        <v>5</v>
      </c>
      <c r="AG830" s="32" t="s">
        <v>5</v>
      </c>
      <c r="AN830" s="24" t="b">
        <f t="shared" si="11"/>
        <v>0</v>
      </c>
    </row>
    <row r="831" spans="1:40" s="24" customFormat="1" ht="12.75" x14ac:dyDescent="0.2">
      <c r="A831" s="43"/>
      <c r="B831" s="43" t="s">
        <v>451</v>
      </c>
      <c r="C831" s="43" t="s">
        <v>283</v>
      </c>
      <c r="D831" s="43" t="s">
        <v>284</v>
      </c>
      <c r="E831" s="43"/>
      <c r="F831" s="43"/>
      <c r="G831" s="43" t="s">
        <v>482</v>
      </c>
      <c r="H831" s="43" t="s">
        <v>285</v>
      </c>
      <c r="I831" s="43"/>
      <c r="J831" s="43"/>
      <c r="K831" s="43"/>
      <c r="L831" s="43"/>
      <c r="M831" s="43"/>
      <c r="N831" s="43"/>
      <c r="O831" s="43"/>
      <c r="P831" s="43"/>
      <c r="Q831" s="43"/>
      <c r="R831" s="39"/>
      <c r="S831" s="39"/>
      <c r="T831" s="23"/>
      <c r="V831" s="27"/>
      <c r="W831" s="27" t="s">
        <v>593</v>
      </c>
      <c r="X831" s="27" t="s">
        <v>593</v>
      </c>
      <c r="Y831" s="26">
        <v>45289</v>
      </c>
      <c r="Z831" s="32" t="s">
        <v>5</v>
      </c>
      <c r="AA831" s="32" t="s">
        <v>5</v>
      </c>
      <c r="AB831" s="35"/>
      <c r="AC831" s="26"/>
      <c r="AD831" s="32" t="s">
        <v>593</v>
      </c>
      <c r="AE831" s="26">
        <v>44925</v>
      </c>
      <c r="AF831" s="32" t="s">
        <v>5</v>
      </c>
      <c r="AG831" s="32" t="s">
        <v>5</v>
      </c>
      <c r="AN831" s="24" t="b">
        <f t="shared" si="11"/>
        <v>0</v>
      </c>
    </row>
    <row r="832" spans="1:40" s="24" customFormat="1" ht="12.75" x14ac:dyDescent="0.2">
      <c r="A832" s="43"/>
      <c r="B832" s="43"/>
      <c r="C832" s="43"/>
      <c r="D832" s="43"/>
      <c r="E832" s="43"/>
      <c r="F832" s="43"/>
      <c r="G832" s="43"/>
      <c r="H832" s="43"/>
      <c r="I832" s="43"/>
      <c r="J832" s="43"/>
      <c r="K832" s="43"/>
      <c r="L832" s="43"/>
      <c r="M832" s="43"/>
      <c r="N832" s="43"/>
      <c r="O832" s="43"/>
      <c r="P832" s="43"/>
      <c r="Q832" s="43"/>
      <c r="R832" s="39"/>
      <c r="S832" s="39"/>
      <c r="T832" s="23"/>
      <c r="V832" s="27"/>
      <c r="W832" s="27"/>
      <c r="X832" s="27"/>
      <c r="Y832" s="26"/>
      <c r="Z832" s="26"/>
      <c r="AA832" s="26"/>
      <c r="AB832" s="35"/>
      <c r="AC832" s="26"/>
      <c r="AD832" s="26"/>
      <c r="AE832" s="26"/>
      <c r="AF832" s="26"/>
      <c r="AG832" s="26"/>
      <c r="AN832" s="24" t="b">
        <f t="shared" si="11"/>
        <v>1</v>
      </c>
    </row>
    <row r="833" spans="1:40" s="24" customFormat="1" ht="12.75" x14ac:dyDescent="0.2">
      <c r="A833" s="43"/>
      <c r="B833" s="43"/>
      <c r="C833" s="43"/>
      <c r="D833" s="43"/>
      <c r="E833" s="43"/>
      <c r="F833" s="43"/>
      <c r="G833" s="43"/>
      <c r="H833" s="43"/>
      <c r="I833" s="43"/>
      <c r="J833" s="43"/>
      <c r="K833" s="43"/>
      <c r="L833" s="43"/>
      <c r="M833" s="43"/>
      <c r="N833" s="43"/>
      <c r="O833" s="43"/>
      <c r="P833" s="43"/>
      <c r="Q833" s="43"/>
      <c r="R833" s="39" t="s">
        <v>564</v>
      </c>
      <c r="S833" s="39">
        <v>4371</v>
      </c>
      <c r="T833" s="23"/>
      <c r="U833" s="24" t="s">
        <v>80</v>
      </c>
      <c r="V833" s="25">
        <v>44620</v>
      </c>
      <c r="W833" s="25" t="s">
        <v>593</v>
      </c>
      <c r="X833" s="25" t="s">
        <v>593</v>
      </c>
      <c r="Y833" s="26" t="s">
        <v>593</v>
      </c>
      <c r="Z833" s="26" t="s">
        <v>593</v>
      </c>
      <c r="AA833" s="26" t="s">
        <v>593</v>
      </c>
      <c r="AB833" s="35"/>
      <c r="AC833" s="26"/>
      <c r="AD833" s="26" t="s">
        <v>593</v>
      </c>
      <c r="AE833" s="26" t="s">
        <v>593</v>
      </c>
      <c r="AF833" s="26" t="s">
        <v>593</v>
      </c>
      <c r="AG833" s="26" t="s">
        <v>593</v>
      </c>
      <c r="AN833" s="24" t="b">
        <f t="shared" si="11"/>
        <v>1</v>
      </c>
    </row>
    <row r="834" spans="1:40" s="24" customFormat="1" ht="12.75" x14ac:dyDescent="0.2">
      <c r="A834" s="43"/>
      <c r="B834" s="43" t="s">
        <v>452</v>
      </c>
      <c r="C834" s="43" t="s">
        <v>286</v>
      </c>
      <c r="D834" s="43" t="s">
        <v>287</v>
      </c>
      <c r="E834" s="43"/>
      <c r="F834" s="43"/>
      <c r="G834" s="43" t="s">
        <v>483</v>
      </c>
      <c r="H834" s="43" t="s">
        <v>288</v>
      </c>
      <c r="I834" s="43"/>
      <c r="J834" s="43"/>
      <c r="K834" s="43"/>
      <c r="L834" s="43"/>
      <c r="M834" s="43"/>
      <c r="N834" s="43"/>
      <c r="O834" s="43"/>
      <c r="P834" s="43"/>
      <c r="Q834" s="43"/>
      <c r="R834" s="39"/>
      <c r="S834" s="39"/>
      <c r="T834" s="23"/>
      <c r="V834" s="27"/>
      <c r="W834" s="27" t="s">
        <v>593</v>
      </c>
      <c r="X834" s="27" t="s">
        <v>593</v>
      </c>
      <c r="Y834" s="26">
        <v>44957</v>
      </c>
      <c r="Z834" s="32" t="s">
        <v>5</v>
      </c>
      <c r="AA834" s="32" t="s">
        <v>5</v>
      </c>
      <c r="AB834" s="35"/>
      <c r="AC834" s="26"/>
      <c r="AD834" s="32" t="s">
        <v>593</v>
      </c>
      <c r="AE834" s="26">
        <v>44592</v>
      </c>
      <c r="AF834" s="32" t="s">
        <v>5</v>
      </c>
      <c r="AG834" s="32" t="s">
        <v>5</v>
      </c>
      <c r="AN834" s="24" t="b">
        <f t="shared" si="11"/>
        <v>0</v>
      </c>
    </row>
    <row r="835" spans="1:40" s="24" customFormat="1" ht="12.75" x14ac:dyDescent="0.2">
      <c r="A835" s="43"/>
      <c r="B835" s="43" t="s">
        <v>452</v>
      </c>
      <c r="C835" s="43" t="s">
        <v>286</v>
      </c>
      <c r="D835" s="43" t="s">
        <v>287</v>
      </c>
      <c r="E835" s="43"/>
      <c r="F835" s="43"/>
      <c r="G835" s="43" t="s">
        <v>483</v>
      </c>
      <c r="H835" s="43" t="s">
        <v>288</v>
      </c>
      <c r="I835" s="43"/>
      <c r="J835" s="43"/>
      <c r="K835" s="43"/>
      <c r="L835" s="43"/>
      <c r="M835" s="43"/>
      <c r="N835" s="43"/>
      <c r="O835" s="43"/>
      <c r="P835" s="43"/>
      <c r="Q835" s="43"/>
      <c r="R835" s="39"/>
      <c r="S835" s="39"/>
      <c r="T835" s="23"/>
      <c r="V835" s="27"/>
      <c r="W835" s="27" t="s">
        <v>593</v>
      </c>
      <c r="X835" s="27" t="s">
        <v>593</v>
      </c>
      <c r="Y835" s="26">
        <v>44985</v>
      </c>
      <c r="Z835" s="32" t="s">
        <v>5</v>
      </c>
      <c r="AA835" s="32" t="s">
        <v>5</v>
      </c>
      <c r="AB835" s="35"/>
      <c r="AC835" s="26"/>
      <c r="AD835" s="32" t="s">
        <v>593</v>
      </c>
      <c r="AE835" s="26">
        <v>44620</v>
      </c>
      <c r="AF835" s="32" t="s">
        <v>5</v>
      </c>
      <c r="AG835" s="32" t="s">
        <v>5</v>
      </c>
      <c r="AN835" s="24" t="b">
        <f t="shared" si="11"/>
        <v>0</v>
      </c>
    </row>
    <row r="836" spans="1:40" s="24" customFormat="1" ht="12.75" x14ac:dyDescent="0.2">
      <c r="A836" s="43"/>
      <c r="B836" s="43" t="s">
        <v>452</v>
      </c>
      <c r="C836" s="43" t="s">
        <v>286</v>
      </c>
      <c r="D836" s="43" t="s">
        <v>287</v>
      </c>
      <c r="E836" s="43"/>
      <c r="F836" s="43"/>
      <c r="G836" s="43" t="s">
        <v>483</v>
      </c>
      <c r="H836" s="43" t="s">
        <v>288</v>
      </c>
      <c r="I836" s="43"/>
      <c r="J836" s="43"/>
      <c r="K836" s="43"/>
      <c r="L836" s="43"/>
      <c r="M836" s="43"/>
      <c r="N836" s="43"/>
      <c r="O836" s="43"/>
      <c r="P836" s="43"/>
      <c r="Q836" s="43"/>
      <c r="R836" s="39"/>
      <c r="S836" s="39"/>
      <c r="T836" s="23"/>
      <c r="V836" s="27"/>
      <c r="W836" s="27" t="s">
        <v>593</v>
      </c>
      <c r="X836" s="27" t="s">
        <v>593</v>
      </c>
      <c r="Y836" s="26">
        <v>45016</v>
      </c>
      <c r="Z836" s="32" t="s">
        <v>5</v>
      </c>
      <c r="AA836" s="32" t="s">
        <v>5</v>
      </c>
      <c r="AB836" s="35"/>
      <c r="AC836" s="26"/>
      <c r="AD836" s="32" t="s">
        <v>593</v>
      </c>
      <c r="AE836" s="26">
        <v>44651</v>
      </c>
      <c r="AF836" s="32" t="s">
        <v>5</v>
      </c>
      <c r="AG836" s="32" t="s">
        <v>5</v>
      </c>
      <c r="AN836" s="24" t="b">
        <f t="shared" si="11"/>
        <v>0</v>
      </c>
    </row>
    <row r="837" spans="1:40" s="24" customFormat="1" ht="12.75" x14ac:dyDescent="0.2">
      <c r="A837" s="43"/>
      <c r="B837" s="43" t="s">
        <v>452</v>
      </c>
      <c r="C837" s="43" t="s">
        <v>286</v>
      </c>
      <c r="D837" s="43" t="s">
        <v>287</v>
      </c>
      <c r="E837" s="43"/>
      <c r="F837" s="43"/>
      <c r="G837" s="43" t="s">
        <v>483</v>
      </c>
      <c r="H837" s="43" t="s">
        <v>288</v>
      </c>
      <c r="I837" s="43"/>
      <c r="J837" s="43"/>
      <c r="K837" s="43"/>
      <c r="L837" s="43"/>
      <c r="M837" s="43"/>
      <c r="N837" s="43"/>
      <c r="O837" s="43"/>
      <c r="P837" s="43"/>
      <c r="Q837" s="43"/>
      <c r="R837" s="39"/>
      <c r="S837" s="39"/>
      <c r="T837" s="23"/>
      <c r="V837" s="27"/>
      <c r="W837" s="27" t="s">
        <v>593</v>
      </c>
      <c r="X837" s="27" t="s">
        <v>593</v>
      </c>
      <c r="Y837" s="26">
        <v>45044</v>
      </c>
      <c r="Z837" s="32" t="s">
        <v>5</v>
      </c>
      <c r="AA837" s="32" t="s">
        <v>5</v>
      </c>
      <c r="AB837" s="35"/>
      <c r="AC837" s="26"/>
      <c r="AD837" s="32" t="s">
        <v>593</v>
      </c>
      <c r="AE837" s="26">
        <v>44680</v>
      </c>
      <c r="AF837" s="32" t="s">
        <v>5</v>
      </c>
      <c r="AG837" s="32" t="s">
        <v>5</v>
      </c>
      <c r="AN837" s="24" t="b">
        <f t="shared" si="11"/>
        <v>0</v>
      </c>
    </row>
    <row r="838" spans="1:40" s="24" customFormat="1" ht="12.75" x14ac:dyDescent="0.2">
      <c r="A838" s="43"/>
      <c r="B838" s="43" t="s">
        <v>452</v>
      </c>
      <c r="C838" s="43" t="s">
        <v>286</v>
      </c>
      <c r="D838" s="43" t="s">
        <v>287</v>
      </c>
      <c r="E838" s="43"/>
      <c r="F838" s="43"/>
      <c r="G838" s="43" t="s">
        <v>483</v>
      </c>
      <c r="H838" s="43" t="s">
        <v>288</v>
      </c>
      <c r="I838" s="43"/>
      <c r="J838" s="43"/>
      <c r="K838" s="43"/>
      <c r="L838" s="43"/>
      <c r="M838" s="43"/>
      <c r="N838" s="43"/>
      <c r="O838" s="43"/>
      <c r="P838" s="43"/>
      <c r="Q838" s="43"/>
      <c r="R838" s="39"/>
      <c r="S838" s="39"/>
      <c r="T838" s="23"/>
      <c r="V838" s="27"/>
      <c r="W838" s="27" t="s">
        <v>593</v>
      </c>
      <c r="X838" s="27" t="s">
        <v>593</v>
      </c>
      <c r="Y838" s="26">
        <v>45077</v>
      </c>
      <c r="Z838" s="32" t="s">
        <v>5</v>
      </c>
      <c r="AA838" s="32" t="s">
        <v>5</v>
      </c>
      <c r="AB838" s="35"/>
      <c r="AC838" s="26"/>
      <c r="AD838" s="32" t="s">
        <v>593</v>
      </c>
      <c r="AE838" s="26">
        <v>44712</v>
      </c>
      <c r="AF838" s="32" t="s">
        <v>5</v>
      </c>
      <c r="AG838" s="32" t="s">
        <v>5</v>
      </c>
      <c r="AN838" s="24" t="b">
        <f t="shared" si="11"/>
        <v>0</v>
      </c>
    </row>
    <row r="839" spans="1:40" s="24" customFormat="1" ht="12.75" x14ac:dyDescent="0.2">
      <c r="A839" s="43"/>
      <c r="B839" s="43" t="s">
        <v>452</v>
      </c>
      <c r="C839" s="43" t="s">
        <v>286</v>
      </c>
      <c r="D839" s="43" t="s">
        <v>287</v>
      </c>
      <c r="E839" s="43"/>
      <c r="F839" s="43"/>
      <c r="G839" s="43" t="s">
        <v>483</v>
      </c>
      <c r="H839" s="43" t="s">
        <v>288</v>
      </c>
      <c r="I839" s="43"/>
      <c r="J839" s="43"/>
      <c r="K839" s="43"/>
      <c r="L839" s="43"/>
      <c r="M839" s="43"/>
      <c r="N839" s="43"/>
      <c r="O839" s="43"/>
      <c r="P839" s="43"/>
      <c r="Q839" s="43"/>
      <c r="R839" s="39"/>
      <c r="S839" s="39"/>
      <c r="T839" s="23"/>
      <c r="V839" s="27"/>
      <c r="W839" s="27" t="s">
        <v>593</v>
      </c>
      <c r="X839" s="27" t="s">
        <v>593</v>
      </c>
      <c r="Y839" s="26">
        <v>45107</v>
      </c>
      <c r="Z839" s="32" t="s">
        <v>5</v>
      </c>
      <c r="AA839" s="32" t="s">
        <v>5</v>
      </c>
      <c r="AB839" s="35"/>
      <c r="AC839" s="26"/>
      <c r="AD839" s="32" t="s">
        <v>593</v>
      </c>
      <c r="AE839" s="26">
        <v>44742</v>
      </c>
      <c r="AF839" s="32" t="s">
        <v>5</v>
      </c>
      <c r="AG839" s="32" t="s">
        <v>5</v>
      </c>
      <c r="AN839" s="24" t="b">
        <f t="shared" si="11"/>
        <v>0</v>
      </c>
    </row>
    <row r="840" spans="1:40" s="24" customFormat="1" ht="12.75" x14ac:dyDescent="0.2">
      <c r="A840" s="43"/>
      <c r="B840" s="43" t="s">
        <v>452</v>
      </c>
      <c r="C840" s="43" t="s">
        <v>286</v>
      </c>
      <c r="D840" s="43" t="s">
        <v>287</v>
      </c>
      <c r="E840" s="43"/>
      <c r="F840" s="43"/>
      <c r="G840" s="43" t="s">
        <v>483</v>
      </c>
      <c r="H840" s="43" t="s">
        <v>288</v>
      </c>
      <c r="I840" s="43"/>
      <c r="J840" s="43"/>
      <c r="K840" s="43"/>
      <c r="L840" s="43"/>
      <c r="M840" s="43"/>
      <c r="N840" s="43"/>
      <c r="O840" s="43"/>
      <c r="P840" s="43"/>
      <c r="Q840" s="43"/>
      <c r="R840" s="39"/>
      <c r="S840" s="39"/>
      <c r="T840" s="23"/>
      <c r="V840" s="27"/>
      <c r="W840" s="27" t="s">
        <v>593</v>
      </c>
      <c r="X840" s="27" t="s">
        <v>593</v>
      </c>
      <c r="Y840" s="26">
        <v>45138</v>
      </c>
      <c r="Z840" s="32" t="s">
        <v>5</v>
      </c>
      <c r="AA840" s="32" t="s">
        <v>5</v>
      </c>
      <c r="AB840" s="35"/>
      <c r="AC840" s="26"/>
      <c r="AD840" s="32" t="s">
        <v>593</v>
      </c>
      <c r="AE840" s="26">
        <v>44771</v>
      </c>
      <c r="AF840" s="32" t="s">
        <v>5</v>
      </c>
      <c r="AG840" s="32" t="s">
        <v>5</v>
      </c>
      <c r="AN840" s="24" t="b">
        <f t="shared" si="11"/>
        <v>0</v>
      </c>
    </row>
    <row r="841" spans="1:40" s="24" customFormat="1" ht="12.75" x14ac:dyDescent="0.2">
      <c r="A841" s="43"/>
      <c r="B841" s="43" t="s">
        <v>452</v>
      </c>
      <c r="C841" s="43" t="s">
        <v>286</v>
      </c>
      <c r="D841" s="43" t="s">
        <v>287</v>
      </c>
      <c r="E841" s="43"/>
      <c r="F841" s="43"/>
      <c r="G841" s="43" t="s">
        <v>483</v>
      </c>
      <c r="H841" s="43" t="s">
        <v>288</v>
      </c>
      <c r="I841" s="43"/>
      <c r="J841" s="43"/>
      <c r="K841" s="43"/>
      <c r="L841" s="43"/>
      <c r="M841" s="43"/>
      <c r="N841" s="43"/>
      <c r="O841" s="43"/>
      <c r="P841" s="43"/>
      <c r="Q841" s="43"/>
      <c r="R841" s="39"/>
      <c r="S841" s="39"/>
      <c r="T841" s="23"/>
      <c r="V841" s="27"/>
      <c r="W841" s="27" t="s">
        <v>593</v>
      </c>
      <c r="X841" s="27" t="s">
        <v>593</v>
      </c>
      <c r="Y841" s="26">
        <v>45169</v>
      </c>
      <c r="Z841" s="32" t="s">
        <v>5</v>
      </c>
      <c r="AA841" s="32" t="s">
        <v>5</v>
      </c>
      <c r="AB841" s="35"/>
      <c r="AC841" s="26"/>
      <c r="AD841" s="32" t="s">
        <v>593</v>
      </c>
      <c r="AE841" s="26">
        <v>44804</v>
      </c>
      <c r="AF841" s="32" t="s">
        <v>5</v>
      </c>
      <c r="AG841" s="32" t="s">
        <v>5</v>
      </c>
      <c r="AN841" s="24" t="b">
        <f t="shared" si="11"/>
        <v>0</v>
      </c>
    </row>
    <row r="842" spans="1:40" s="24" customFormat="1" ht="12.75" x14ac:dyDescent="0.2">
      <c r="A842" s="43"/>
      <c r="B842" s="43" t="s">
        <v>452</v>
      </c>
      <c r="C842" s="43" t="s">
        <v>286</v>
      </c>
      <c r="D842" s="43" t="s">
        <v>287</v>
      </c>
      <c r="E842" s="43"/>
      <c r="F842" s="43"/>
      <c r="G842" s="43" t="s">
        <v>483</v>
      </c>
      <c r="H842" s="43" t="s">
        <v>288</v>
      </c>
      <c r="I842" s="43"/>
      <c r="J842" s="43"/>
      <c r="K842" s="43"/>
      <c r="L842" s="43"/>
      <c r="M842" s="43"/>
      <c r="N842" s="43"/>
      <c r="O842" s="43"/>
      <c r="P842" s="43"/>
      <c r="Q842" s="43"/>
      <c r="R842" s="39"/>
      <c r="S842" s="39"/>
      <c r="T842" s="23"/>
      <c r="V842" s="27"/>
      <c r="W842" s="27" t="s">
        <v>593</v>
      </c>
      <c r="X842" s="27" t="s">
        <v>593</v>
      </c>
      <c r="Y842" s="26">
        <v>45198</v>
      </c>
      <c r="Z842" s="32" t="s">
        <v>5</v>
      </c>
      <c r="AA842" s="32" t="s">
        <v>5</v>
      </c>
      <c r="AB842" s="35"/>
      <c r="AC842" s="26"/>
      <c r="AD842" s="32" t="s">
        <v>593</v>
      </c>
      <c r="AE842" s="26">
        <v>44834</v>
      </c>
      <c r="AF842" s="32" t="s">
        <v>5</v>
      </c>
      <c r="AG842" s="32" t="s">
        <v>5</v>
      </c>
      <c r="AN842" s="24" t="b">
        <f t="shared" si="11"/>
        <v>0</v>
      </c>
    </row>
    <row r="843" spans="1:40" s="24" customFormat="1" ht="12.75" x14ac:dyDescent="0.2">
      <c r="A843" s="43"/>
      <c r="B843" s="43" t="s">
        <v>452</v>
      </c>
      <c r="C843" s="43" t="s">
        <v>286</v>
      </c>
      <c r="D843" s="43" t="s">
        <v>287</v>
      </c>
      <c r="E843" s="43"/>
      <c r="F843" s="43"/>
      <c r="G843" s="43" t="s">
        <v>483</v>
      </c>
      <c r="H843" s="43" t="s">
        <v>288</v>
      </c>
      <c r="I843" s="43"/>
      <c r="J843" s="43"/>
      <c r="K843" s="43"/>
      <c r="L843" s="43"/>
      <c r="M843" s="43"/>
      <c r="N843" s="43"/>
      <c r="O843" s="43"/>
      <c r="P843" s="43"/>
      <c r="Q843" s="43"/>
      <c r="R843" s="39"/>
      <c r="S843" s="39"/>
      <c r="T843" s="23"/>
      <c r="V843" s="27"/>
      <c r="W843" s="27" t="s">
        <v>593</v>
      </c>
      <c r="X843" s="27" t="s">
        <v>593</v>
      </c>
      <c r="Y843" s="26">
        <v>45230</v>
      </c>
      <c r="Z843" s="32" t="s">
        <v>5</v>
      </c>
      <c r="AA843" s="32" t="s">
        <v>5</v>
      </c>
      <c r="AB843" s="35"/>
      <c r="AC843" s="26"/>
      <c r="AD843" s="32" t="s">
        <v>593</v>
      </c>
      <c r="AE843" s="26">
        <v>44865</v>
      </c>
      <c r="AF843" s="32" t="s">
        <v>5</v>
      </c>
      <c r="AG843" s="32" t="s">
        <v>5</v>
      </c>
      <c r="AN843" s="24" t="b">
        <f t="shared" si="11"/>
        <v>0</v>
      </c>
    </row>
    <row r="844" spans="1:40" s="24" customFormat="1" ht="12.75" x14ac:dyDescent="0.2">
      <c r="A844" s="43"/>
      <c r="B844" s="43" t="s">
        <v>452</v>
      </c>
      <c r="C844" s="43" t="s">
        <v>286</v>
      </c>
      <c r="D844" s="43" t="s">
        <v>287</v>
      </c>
      <c r="E844" s="43"/>
      <c r="F844" s="43"/>
      <c r="G844" s="43" t="s">
        <v>483</v>
      </c>
      <c r="H844" s="43" t="s">
        <v>288</v>
      </c>
      <c r="I844" s="43"/>
      <c r="J844" s="43"/>
      <c r="K844" s="43"/>
      <c r="L844" s="43"/>
      <c r="M844" s="43"/>
      <c r="N844" s="43"/>
      <c r="O844" s="43"/>
      <c r="P844" s="43"/>
      <c r="Q844" s="43"/>
      <c r="R844" s="39"/>
      <c r="S844" s="39"/>
      <c r="T844" s="23"/>
      <c r="V844" s="27"/>
      <c r="W844" s="27" t="s">
        <v>593</v>
      </c>
      <c r="X844" s="27" t="s">
        <v>593</v>
      </c>
      <c r="Y844" s="26">
        <v>45260</v>
      </c>
      <c r="Z844" s="32" t="s">
        <v>5</v>
      </c>
      <c r="AA844" s="32" t="s">
        <v>5</v>
      </c>
      <c r="AB844" s="35"/>
      <c r="AC844" s="26"/>
      <c r="AD844" s="32" t="s">
        <v>593</v>
      </c>
      <c r="AE844" s="26">
        <v>44895</v>
      </c>
      <c r="AF844" s="32" t="s">
        <v>5</v>
      </c>
      <c r="AG844" s="32" t="s">
        <v>5</v>
      </c>
      <c r="AN844" s="24" t="b">
        <f t="shared" si="11"/>
        <v>0</v>
      </c>
    </row>
    <row r="845" spans="1:40" s="24" customFormat="1" ht="12.75" x14ac:dyDescent="0.2">
      <c r="A845" s="43"/>
      <c r="B845" s="43" t="s">
        <v>452</v>
      </c>
      <c r="C845" s="43" t="s">
        <v>286</v>
      </c>
      <c r="D845" s="43" t="s">
        <v>287</v>
      </c>
      <c r="E845" s="43"/>
      <c r="F845" s="43"/>
      <c r="G845" s="43" t="s">
        <v>483</v>
      </c>
      <c r="H845" s="43" t="s">
        <v>288</v>
      </c>
      <c r="I845" s="43"/>
      <c r="J845" s="43"/>
      <c r="K845" s="43"/>
      <c r="L845" s="43"/>
      <c r="M845" s="43"/>
      <c r="N845" s="43"/>
      <c r="O845" s="43"/>
      <c r="P845" s="43"/>
      <c r="Q845" s="43"/>
      <c r="R845" s="39"/>
      <c r="S845" s="39"/>
      <c r="T845" s="23"/>
      <c r="V845" s="27"/>
      <c r="W845" s="27" t="s">
        <v>593</v>
      </c>
      <c r="X845" s="27" t="s">
        <v>593</v>
      </c>
      <c r="Y845" s="26">
        <v>45289</v>
      </c>
      <c r="Z845" s="32" t="s">
        <v>5</v>
      </c>
      <c r="AA845" s="32" t="s">
        <v>5</v>
      </c>
      <c r="AB845" s="35"/>
      <c r="AC845" s="26"/>
      <c r="AD845" s="32" t="s">
        <v>593</v>
      </c>
      <c r="AE845" s="26">
        <v>44925</v>
      </c>
      <c r="AF845" s="32" t="s">
        <v>5</v>
      </c>
      <c r="AG845" s="32" t="s">
        <v>5</v>
      </c>
      <c r="AN845" s="24" t="b">
        <f t="shared" si="11"/>
        <v>0</v>
      </c>
    </row>
    <row r="846" spans="1:40" s="24" customFormat="1" ht="12.75" x14ac:dyDescent="0.2">
      <c r="A846" s="43"/>
      <c r="B846" s="43"/>
      <c r="C846" s="43"/>
      <c r="D846" s="43"/>
      <c r="E846" s="43"/>
      <c r="F846" s="43"/>
      <c r="G846" s="43"/>
      <c r="H846" s="43"/>
      <c r="I846" s="43"/>
      <c r="J846" s="43"/>
      <c r="K846" s="43"/>
      <c r="L846" s="43"/>
      <c r="M846" s="43"/>
      <c r="N846" s="43"/>
      <c r="O846" s="43"/>
      <c r="P846" s="43"/>
      <c r="Q846" s="43"/>
      <c r="R846" s="39"/>
      <c r="S846" s="39"/>
      <c r="T846" s="23"/>
      <c r="V846" s="27"/>
      <c r="W846" s="27"/>
      <c r="X846" s="27"/>
      <c r="Y846" s="26"/>
      <c r="Z846" s="26"/>
      <c r="AA846" s="26"/>
      <c r="AB846" s="35"/>
      <c r="AC846" s="26"/>
      <c r="AD846" s="26"/>
      <c r="AE846" s="26"/>
      <c r="AF846" s="26"/>
      <c r="AG846" s="26"/>
      <c r="AN846" s="24" t="b">
        <f t="shared" si="11"/>
        <v>1</v>
      </c>
    </row>
    <row r="847" spans="1:40" s="24" customFormat="1" ht="12.75" x14ac:dyDescent="0.2">
      <c r="A847" s="43"/>
      <c r="B847" s="43"/>
      <c r="C847" s="43"/>
      <c r="D847" s="43"/>
      <c r="E847" s="43"/>
      <c r="F847" s="43"/>
      <c r="G847" s="43"/>
      <c r="H847" s="43"/>
      <c r="I847" s="43"/>
      <c r="J847" s="43"/>
      <c r="K847" s="43"/>
      <c r="L847" s="43"/>
      <c r="M847" s="43"/>
      <c r="N847" s="43"/>
      <c r="O847" s="43"/>
      <c r="P847" s="43"/>
      <c r="Q847" s="43"/>
      <c r="R847" s="39" t="s">
        <v>565</v>
      </c>
      <c r="S847" s="39">
        <v>4370</v>
      </c>
      <c r="T847" s="23"/>
      <c r="U847" s="24" t="s">
        <v>81</v>
      </c>
      <c r="V847" s="25">
        <v>44620</v>
      </c>
      <c r="W847" s="25" t="s">
        <v>593</v>
      </c>
      <c r="X847" s="25" t="s">
        <v>593</v>
      </c>
      <c r="Y847" s="26" t="s">
        <v>593</v>
      </c>
      <c r="Z847" s="26" t="s">
        <v>593</v>
      </c>
      <c r="AA847" s="26" t="s">
        <v>593</v>
      </c>
      <c r="AB847" s="35"/>
      <c r="AC847" s="26"/>
      <c r="AD847" s="26" t="s">
        <v>593</v>
      </c>
      <c r="AE847" s="26" t="s">
        <v>593</v>
      </c>
      <c r="AF847" s="26" t="s">
        <v>593</v>
      </c>
      <c r="AG847" s="26" t="s">
        <v>593</v>
      </c>
      <c r="AN847" s="24" t="b">
        <f t="shared" si="11"/>
        <v>1</v>
      </c>
    </row>
    <row r="848" spans="1:40" s="24" customFormat="1" ht="12.75" x14ac:dyDescent="0.2">
      <c r="A848" s="43"/>
      <c r="B848" s="43" t="s">
        <v>453</v>
      </c>
      <c r="C848" s="43" t="s">
        <v>289</v>
      </c>
      <c r="D848" s="43" t="s">
        <v>290</v>
      </c>
      <c r="E848" s="43"/>
      <c r="F848" s="43"/>
      <c r="G848" s="43" t="s">
        <v>484</v>
      </c>
      <c r="H848" s="43" t="s">
        <v>291</v>
      </c>
      <c r="I848" s="43"/>
      <c r="J848" s="43"/>
      <c r="K848" s="43"/>
      <c r="L848" s="43"/>
      <c r="M848" s="43"/>
      <c r="N848" s="43"/>
      <c r="O848" s="43"/>
      <c r="P848" s="43"/>
      <c r="Q848" s="43"/>
      <c r="R848" s="39"/>
      <c r="S848" s="39"/>
      <c r="T848" s="23"/>
      <c r="V848" s="27"/>
      <c r="W848" s="27" t="s">
        <v>593</v>
      </c>
      <c r="X848" s="27" t="s">
        <v>593</v>
      </c>
      <c r="Y848" s="26">
        <v>44957</v>
      </c>
      <c r="Z848" s="32" t="s">
        <v>5</v>
      </c>
      <c r="AA848" s="32" t="s">
        <v>5</v>
      </c>
      <c r="AB848" s="35"/>
      <c r="AC848" s="26"/>
      <c r="AD848" s="32" t="s">
        <v>593</v>
      </c>
      <c r="AE848" s="26">
        <v>44592</v>
      </c>
      <c r="AF848" s="32" t="s">
        <v>5</v>
      </c>
      <c r="AG848" s="32" t="s">
        <v>5</v>
      </c>
      <c r="AN848" s="24" t="b">
        <f t="shared" ref="AN848:AN911" si="12">AK848=AG848</f>
        <v>0</v>
      </c>
    </row>
    <row r="849" spans="1:40" s="24" customFormat="1" ht="12.75" x14ac:dyDescent="0.2">
      <c r="A849" s="43"/>
      <c r="B849" s="43" t="s">
        <v>453</v>
      </c>
      <c r="C849" s="43" t="s">
        <v>289</v>
      </c>
      <c r="D849" s="43" t="s">
        <v>290</v>
      </c>
      <c r="E849" s="43"/>
      <c r="F849" s="43"/>
      <c r="G849" s="43" t="s">
        <v>484</v>
      </c>
      <c r="H849" s="43" t="s">
        <v>291</v>
      </c>
      <c r="I849" s="43"/>
      <c r="J849" s="43"/>
      <c r="K849" s="43"/>
      <c r="L849" s="43"/>
      <c r="M849" s="43"/>
      <c r="N849" s="43"/>
      <c r="O849" s="43"/>
      <c r="P849" s="43"/>
      <c r="Q849" s="43"/>
      <c r="R849" s="39"/>
      <c r="S849" s="39"/>
      <c r="T849" s="23"/>
      <c r="V849" s="27"/>
      <c r="W849" s="27" t="s">
        <v>593</v>
      </c>
      <c r="X849" s="27" t="s">
        <v>593</v>
      </c>
      <c r="Y849" s="26">
        <v>44985</v>
      </c>
      <c r="Z849" s="32" t="s">
        <v>5</v>
      </c>
      <c r="AA849" s="32" t="s">
        <v>5</v>
      </c>
      <c r="AB849" s="35"/>
      <c r="AC849" s="26"/>
      <c r="AD849" s="32" t="s">
        <v>593</v>
      </c>
      <c r="AE849" s="26">
        <v>44620</v>
      </c>
      <c r="AF849" s="32" t="s">
        <v>5</v>
      </c>
      <c r="AG849" s="32" t="s">
        <v>5</v>
      </c>
      <c r="AN849" s="24" t="b">
        <f t="shared" si="12"/>
        <v>0</v>
      </c>
    </row>
    <row r="850" spans="1:40" s="24" customFormat="1" ht="12.75" x14ac:dyDescent="0.2">
      <c r="A850" s="43"/>
      <c r="B850" s="43" t="s">
        <v>453</v>
      </c>
      <c r="C850" s="43" t="s">
        <v>289</v>
      </c>
      <c r="D850" s="43" t="s">
        <v>290</v>
      </c>
      <c r="E850" s="43"/>
      <c r="F850" s="43"/>
      <c r="G850" s="43" t="s">
        <v>484</v>
      </c>
      <c r="H850" s="43" t="s">
        <v>291</v>
      </c>
      <c r="I850" s="43"/>
      <c r="J850" s="43"/>
      <c r="K850" s="43"/>
      <c r="L850" s="43"/>
      <c r="M850" s="43"/>
      <c r="N850" s="43"/>
      <c r="O850" s="43"/>
      <c r="P850" s="43"/>
      <c r="Q850" s="43"/>
      <c r="R850" s="39"/>
      <c r="S850" s="39"/>
      <c r="T850" s="23"/>
      <c r="V850" s="27"/>
      <c r="W850" s="27" t="s">
        <v>593</v>
      </c>
      <c r="X850" s="27" t="s">
        <v>593</v>
      </c>
      <c r="Y850" s="26">
        <v>45016</v>
      </c>
      <c r="Z850" s="32" t="s">
        <v>5</v>
      </c>
      <c r="AA850" s="32" t="s">
        <v>5</v>
      </c>
      <c r="AB850" s="35"/>
      <c r="AC850" s="26"/>
      <c r="AD850" s="32" t="s">
        <v>593</v>
      </c>
      <c r="AE850" s="26">
        <v>44651</v>
      </c>
      <c r="AF850" s="32" t="s">
        <v>5</v>
      </c>
      <c r="AG850" s="32" t="s">
        <v>5</v>
      </c>
      <c r="AN850" s="24" t="b">
        <f t="shared" si="12"/>
        <v>0</v>
      </c>
    </row>
    <row r="851" spans="1:40" s="24" customFormat="1" ht="12.75" x14ac:dyDescent="0.2">
      <c r="A851" s="43"/>
      <c r="B851" s="43" t="s">
        <v>453</v>
      </c>
      <c r="C851" s="43" t="s">
        <v>289</v>
      </c>
      <c r="D851" s="43" t="s">
        <v>290</v>
      </c>
      <c r="E851" s="43"/>
      <c r="F851" s="43"/>
      <c r="G851" s="43" t="s">
        <v>484</v>
      </c>
      <c r="H851" s="43" t="s">
        <v>291</v>
      </c>
      <c r="I851" s="43"/>
      <c r="J851" s="43"/>
      <c r="K851" s="43"/>
      <c r="L851" s="43"/>
      <c r="M851" s="43"/>
      <c r="N851" s="43"/>
      <c r="O851" s="43"/>
      <c r="P851" s="43"/>
      <c r="Q851" s="43"/>
      <c r="R851" s="39"/>
      <c r="S851" s="39"/>
      <c r="T851" s="23"/>
      <c r="V851" s="27"/>
      <c r="W851" s="27" t="s">
        <v>593</v>
      </c>
      <c r="X851" s="27" t="s">
        <v>593</v>
      </c>
      <c r="Y851" s="26">
        <v>45044</v>
      </c>
      <c r="Z851" s="32" t="s">
        <v>5</v>
      </c>
      <c r="AA851" s="32" t="s">
        <v>5</v>
      </c>
      <c r="AB851" s="35"/>
      <c r="AC851" s="26"/>
      <c r="AD851" s="32" t="s">
        <v>593</v>
      </c>
      <c r="AE851" s="26">
        <v>44680</v>
      </c>
      <c r="AF851" s="32" t="s">
        <v>5</v>
      </c>
      <c r="AG851" s="32" t="s">
        <v>5</v>
      </c>
      <c r="AN851" s="24" t="b">
        <f t="shared" si="12"/>
        <v>0</v>
      </c>
    </row>
    <row r="852" spans="1:40" s="24" customFormat="1" ht="12.75" x14ac:dyDescent="0.2">
      <c r="A852" s="43"/>
      <c r="B852" s="43" t="s">
        <v>453</v>
      </c>
      <c r="C852" s="43" t="s">
        <v>289</v>
      </c>
      <c r="D852" s="43" t="s">
        <v>290</v>
      </c>
      <c r="E852" s="43"/>
      <c r="F852" s="43"/>
      <c r="G852" s="43" t="s">
        <v>484</v>
      </c>
      <c r="H852" s="43" t="s">
        <v>291</v>
      </c>
      <c r="I852" s="43"/>
      <c r="J852" s="43"/>
      <c r="K852" s="43"/>
      <c r="L852" s="43"/>
      <c r="M852" s="43"/>
      <c r="N852" s="43"/>
      <c r="O852" s="43"/>
      <c r="P852" s="43"/>
      <c r="Q852" s="43"/>
      <c r="R852" s="39"/>
      <c r="S852" s="39"/>
      <c r="T852" s="23"/>
      <c r="V852" s="27"/>
      <c r="W852" s="27" t="s">
        <v>593</v>
      </c>
      <c r="X852" s="27" t="s">
        <v>593</v>
      </c>
      <c r="Y852" s="26">
        <v>45077</v>
      </c>
      <c r="Z852" s="32" t="s">
        <v>5</v>
      </c>
      <c r="AA852" s="32" t="s">
        <v>5</v>
      </c>
      <c r="AB852" s="35"/>
      <c r="AC852" s="26"/>
      <c r="AD852" s="32" t="s">
        <v>593</v>
      </c>
      <c r="AE852" s="26">
        <v>44712</v>
      </c>
      <c r="AF852" s="32" t="s">
        <v>5</v>
      </c>
      <c r="AG852" s="32" t="s">
        <v>5</v>
      </c>
      <c r="AN852" s="24" t="b">
        <f t="shared" si="12"/>
        <v>0</v>
      </c>
    </row>
    <row r="853" spans="1:40" s="24" customFormat="1" ht="12.75" x14ac:dyDescent="0.2">
      <c r="A853" s="43"/>
      <c r="B853" s="43" t="s">
        <v>453</v>
      </c>
      <c r="C853" s="43" t="s">
        <v>289</v>
      </c>
      <c r="D853" s="43" t="s">
        <v>290</v>
      </c>
      <c r="E853" s="43"/>
      <c r="F853" s="43"/>
      <c r="G853" s="43" t="s">
        <v>484</v>
      </c>
      <c r="H853" s="43" t="s">
        <v>291</v>
      </c>
      <c r="I853" s="43"/>
      <c r="J853" s="43"/>
      <c r="K853" s="43"/>
      <c r="L853" s="43"/>
      <c r="M853" s="43"/>
      <c r="N853" s="43"/>
      <c r="O853" s="43"/>
      <c r="P853" s="43"/>
      <c r="Q853" s="43"/>
      <c r="R853" s="39"/>
      <c r="S853" s="39"/>
      <c r="T853" s="23"/>
      <c r="V853" s="27"/>
      <c r="W853" s="27" t="s">
        <v>593</v>
      </c>
      <c r="X853" s="27" t="s">
        <v>593</v>
      </c>
      <c r="Y853" s="26">
        <v>45107</v>
      </c>
      <c r="Z853" s="32" t="s">
        <v>5</v>
      </c>
      <c r="AA853" s="32" t="s">
        <v>5</v>
      </c>
      <c r="AB853" s="35"/>
      <c r="AC853" s="26"/>
      <c r="AD853" s="32" t="s">
        <v>593</v>
      </c>
      <c r="AE853" s="26">
        <v>44742</v>
      </c>
      <c r="AF853" s="32" t="s">
        <v>5</v>
      </c>
      <c r="AG853" s="32" t="s">
        <v>5</v>
      </c>
      <c r="AN853" s="24" t="b">
        <f t="shared" si="12"/>
        <v>0</v>
      </c>
    </row>
    <row r="854" spans="1:40" s="24" customFormat="1" ht="12.75" x14ac:dyDescent="0.2">
      <c r="A854" s="43"/>
      <c r="B854" s="43" t="s">
        <v>453</v>
      </c>
      <c r="C854" s="43" t="s">
        <v>289</v>
      </c>
      <c r="D854" s="43" t="s">
        <v>290</v>
      </c>
      <c r="E854" s="43"/>
      <c r="F854" s="43"/>
      <c r="G854" s="43" t="s">
        <v>484</v>
      </c>
      <c r="H854" s="43" t="s">
        <v>291</v>
      </c>
      <c r="I854" s="43"/>
      <c r="J854" s="43"/>
      <c r="K854" s="43"/>
      <c r="L854" s="43"/>
      <c r="M854" s="43"/>
      <c r="N854" s="43"/>
      <c r="O854" s="43"/>
      <c r="P854" s="43"/>
      <c r="Q854" s="43"/>
      <c r="R854" s="39"/>
      <c r="S854" s="39"/>
      <c r="T854" s="23"/>
      <c r="V854" s="27"/>
      <c r="W854" s="27" t="s">
        <v>593</v>
      </c>
      <c r="X854" s="27" t="s">
        <v>593</v>
      </c>
      <c r="Y854" s="26">
        <v>45138</v>
      </c>
      <c r="Z854" s="32" t="s">
        <v>5</v>
      </c>
      <c r="AA854" s="32" t="s">
        <v>5</v>
      </c>
      <c r="AB854" s="35"/>
      <c r="AC854" s="26"/>
      <c r="AD854" s="32" t="s">
        <v>593</v>
      </c>
      <c r="AE854" s="26">
        <v>44771</v>
      </c>
      <c r="AF854" s="32" t="s">
        <v>5</v>
      </c>
      <c r="AG854" s="32" t="s">
        <v>5</v>
      </c>
      <c r="AN854" s="24" t="b">
        <f t="shared" si="12"/>
        <v>0</v>
      </c>
    </row>
    <row r="855" spans="1:40" s="24" customFormat="1" ht="12.75" x14ac:dyDescent="0.2">
      <c r="A855" s="43"/>
      <c r="B855" s="43" t="s">
        <v>453</v>
      </c>
      <c r="C855" s="43" t="s">
        <v>289</v>
      </c>
      <c r="D855" s="43" t="s">
        <v>290</v>
      </c>
      <c r="E855" s="43"/>
      <c r="F855" s="43"/>
      <c r="G855" s="43" t="s">
        <v>484</v>
      </c>
      <c r="H855" s="43" t="s">
        <v>291</v>
      </c>
      <c r="I855" s="43"/>
      <c r="J855" s="43"/>
      <c r="K855" s="43"/>
      <c r="L855" s="43"/>
      <c r="M855" s="43"/>
      <c r="N855" s="43"/>
      <c r="O855" s="43"/>
      <c r="P855" s="43"/>
      <c r="Q855" s="43"/>
      <c r="R855" s="39"/>
      <c r="S855" s="39"/>
      <c r="T855" s="23"/>
      <c r="V855" s="27"/>
      <c r="W855" s="27" t="s">
        <v>593</v>
      </c>
      <c r="X855" s="27" t="s">
        <v>593</v>
      </c>
      <c r="Y855" s="26">
        <v>45169</v>
      </c>
      <c r="Z855" s="32" t="s">
        <v>5</v>
      </c>
      <c r="AA855" s="32" t="s">
        <v>5</v>
      </c>
      <c r="AB855" s="35"/>
      <c r="AC855" s="26"/>
      <c r="AD855" s="32" t="s">
        <v>593</v>
      </c>
      <c r="AE855" s="26">
        <v>44804</v>
      </c>
      <c r="AF855" s="32" t="s">
        <v>5</v>
      </c>
      <c r="AG855" s="32" t="s">
        <v>5</v>
      </c>
      <c r="AN855" s="24" t="b">
        <f t="shared" si="12"/>
        <v>0</v>
      </c>
    </row>
    <row r="856" spans="1:40" s="24" customFormat="1" ht="12.75" x14ac:dyDescent="0.2">
      <c r="A856" s="43"/>
      <c r="B856" s="43" t="s">
        <v>453</v>
      </c>
      <c r="C856" s="43" t="s">
        <v>289</v>
      </c>
      <c r="D856" s="43" t="s">
        <v>290</v>
      </c>
      <c r="E856" s="43"/>
      <c r="F856" s="43"/>
      <c r="G856" s="43" t="s">
        <v>484</v>
      </c>
      <c r="H856" s="43" t="s">
        <v>291</v>
      </c>
      <c r="I856" s="43"/>
      <c r="J856" s="43"/>
      <c r="K856" s="43"/>
      <c r="L856" s="43"/>
      <c r="M856" s="43"/>
      <c r="N856" s="43"/>
      <c r="O856" s="43"/>
      <c r="P856" s="43"/>
      <c r="Q856" s="43"/>
      <c r="R856" s="39"/>
      <c r="S856" s="39"/>
      <c r="T856" s="23"/>
      <c r="V856" s="27"/>
      <c r="W856" s="27" t="s">
        <v>593</v>
      </c>
      <c r="X856" s="27" t="s">
        <v>593</v>
      </c>
      <c r="Y856" s="26">
        <v>45198</v>
      </c>
      <c r="Z856" s="32" t="s">
        <v>5</v>
      </c>
      <c r="AA856" s="32" t="s">
        <v>5</v>
      </c>
      <c r="AB856" s="35"/>
      <c r="AC856" s="26"/>
      <c r="AD856" s="32" t="s">
        <v>593</v>
      </c>
      <c r="AE856" s="26">
        <v>44834</v>
      </c>
      <c r="AF856" s="32" t="s">
        <v>5</v>
      </c>
      <c r="AG856" s="32" t="s">
        <v>5</v>
      </c>
      <c r="AN856" s="24" t="b">
        <f t="shared" si="12"/>
        <v>0</v>
      </c>
    </row>
    <row r="857" spans="1:40" s="24" customFormat="1" ht="12.75" x14ac:dyDescent="0.2">
      <c r="A857" s="43"/>
      <c r="B857" s="43" t="s">
        <v>453</v>
      </c>
      <c r="C857" s="43" t="s">
        <v>289</v>
      </c>
      <c r="D857" s="43" t="s">
        <v>290</v>
      </c>
      <c r="E857" s="43"/>
      <c r="F857" s="43"/>
      <c r="G857" s="43" t="s">
        <v>484</v>
      </c>
      <c r="H857" s="43" t="s">
        <v>291</v>
      </c>
      <c r="I857" s="43"/>
      <c r="J857" s="43"/>
      <c r="K857" s="43"/>
      <c r="L857" s="43"/>
      <c r="M857" s="43"/>
      <c r="N857" s="43"/>
      <c r="O857" s="43"/>
      <c r="P857" s="43"/>
      <c r="Q857" s="43"/>
      <c r="R857" s="39"/>
      <c r="S857" s="39"/>
      <c r="T857" s="23"/>
      <c r="V857" s="27"/>
      <c r="W857" s="27" t="s">
        <v>593</v>
      </c>
      <c r="X857" s="27" t="s">
        <v>593</v>
      </c>
      <c r="Y857" s="26">
        <v>45230</v>
      </c>
      <c r="Z857" s="32" t="s">
        <v>5</v>
      </c>
      <c r="AA857" s="32" t="s">
        <v>5</v>
      </c>
      <c r="AB857" s="35"/>
      <c r="AC857" s="26"/>
      <c r="AD857" s="32" t="s">
        <v>593</v>
      </c>
      <c r="AE857" s="26">
        <v>44865</v>
      </c>
      <c r="AF857" s="32" t="s">
        <v>5</v>
      </c>
      <c r="AG857" s="32" t="s">
        <v>5</v>
      </c>
      <c r="AN857" s="24" t="b">
        <f t="shared" si="12"/>
        <v>0</v>
      </c>
    </row>
    <row r="858" spans="1:40" s="24" customFormat="1" ht="12.75" x14ac:dyDescent="0.2">
      <c r="A858" s="43"/>
      <c r="B858" s="43" t="s">
        <v>453</v>
      </c>
      <c r="C858" s="43" t="s">
        <v>289</v>
      </c>
      <c r="D858" s="43" t="s">
        <v>290</v>
      </c>
      <c r="E858" s="43"/>
      <c r="F858" s="43"/>
      <c r="G858" s="43" t="s">
        <v>484</v>
      </c>
      <c r="H858" s="43" t="s">
        <v>291</v>
      </c>
      <c r="I858" s="43"/>
      <c r="J858" s="43"/>
      <c r="K858" s="43"/>
      <c r="L858" s="43"/>
      <c r="M858" s="43"/>
      <c r="N858" s="43"/>
      <c r="O858" s="43"/>
      <c r="P858" s="43"/>
      <c r="Q858" s="43"/>
      <c r="R858" s="39"/>
      <c r="S858" s="39"/>
      <c r="T858" s="23"/>
      <c r="V858" s="27"/>
      <c r="W858" s="27" t="s">
        <v>593</v>
      </c>
      <c r="X858" s="27" t="s">
        <v>593</v>
      </c>
      <c r="Y858" s="26">
        <v>45260</v>
      </c>
      <c r="Z858" s="32" t="s">
        <v>5</v>
      </c>
      <c r="AA858" s="32" t="s">
        <v>5</v>
      </c>
      <c r="AB858" s="35"/>
      <c r="AC858" s="26"/>
      <c r="AD858" s="32" t="s">
        <v>593</v>
      </c>
      <c r="AE858" s="26">
        <v>44895</v>
      </c>
      <c r="AF858" s="32" t="s">
        <v>5</v>
      </c>
      <c r="AG858" s="32" t="s">
        <v>5</v>
      </c>
      <c r="AN858" s="24" t="b">
        <f t="shared" si="12"/>
        <v>0</v>
      </c>
    </row>
    <row r="859" spans="1:40" s="24" customFormat="1" ht="12.75" x14ac:dyDescent="0.2">
      <c r="A859" s="43"/>
      <c r="B859" s="43" t="s">
        <v>453</v>
      </c>
      <c r="C859" s="43" t="s">
        <v>289</v>
      </c>
      <c r="D859" s="43" t="s">
        <v>290</v>
      </c>
      <c r="E859" s="43"/>
      <c r="F859" s="43"/>
      <c r="G859" s="43" t="s">
        <v>484</v>
      </c>
      <c r="H859" s="43" t="s">
        <v>291</v>
      </c>
      <c r="I859" s="43"/>
      <c r="J859" s="43"/>
      <c r="K859" s="43"/>
      <c r="L859" s="43"/>
      <c r="M859" s="43"/>
      <c r="N859" s="43"/>
      <c r="O859" s="43"/>
      <c r="P859" s="43"/>
      <c r="Q859" s="43"/>
      <c r="R859" s="39"/>
      <c r="S859" s="39"/>
      <c r="T859" s="23"/>
      <c r="V859" s="27"/>
      <c r="W859" s="27" t="s">
        <v>593</v>
      </c>
      <c r="X859" s="27" t="s">
        <v>593</v>
      </c>
      <c r="Y859" s="26">
        <v>45289</v>
      </c>
      <c r="Z859" s="32" t="s">
        <v>5</v>
      </c>
      <c r="AA859" s="32" t="s">
        <v>5</v>
      </c>
      <c r="AB859" s="35"/>
      <c r="AC859" s="26"/>
      <c r="AD859" s="32" t="s">
        <v>593</v>
      </c>
      <c r="AE859" s="26">
        <v>44925</v>
      </c>
      <c r="AF859" s="32" t="s">
        <v>5</v>
      </c>
      <c r="AG859" s="32" t="s">
        <v>5</v>
      </c>
      <c r="AN859" s="24" t="b">
        <f t="shared" si="12"/>
        <v>0</v>
      </c>
    </row>
    <row r="860" spans="1:40" s="24" customFormat="1" ht="12.75" x14ac:dyDescent="0.2">
      <c r="A860" s="43"/>
      <c r="B860" s="43"/>
      <c r="C860" s="43"/>
      <c r="D860" s="43"/>
      <c r="E860" s="43"/>
      <c r="F860" s="43"/>
      <c r="G860" s="43"/>
      <c r="H860" s="43"/>
      <c r="I860" s="43"/>
      <c r="J860" s="43"/>
      <c r="K860" s="43"/>
      <c r="L860" s="43"/>
      <c r="M860" s="43"/>
      <c r="N860" s="43"/>
      <c r="O860" s="43"/>
      <c r="P860" s="43"/>
      <c r="Q860" s="43"/>
      <c r="R860" s="39"/>
      <c r="S860" s="39"/>
      <c r="T860" s="28"/>
      <c r="U860" s="29"/>
      <c r="V860" s="30"/>
      <c r="W860" s="30" t="s">
        <v>593</v>
      </c>
      <c r="X860" s="30" t="s">
        <v>593</v>
      </c>
      <c r="Y860" s="31" t="s">
        <v>593</v>
      </c>
      <c r="Z860" s="31" t="s">
        <v>593</v>
      </c>
      <c r="AA860" s="31" t="s">
        <v>593</v>
      </c>
      <c r="AB860" s="31"/>
      <c r="AC860" s="31"/>
      <c r="AD860" s="31" t="s">
        <v>593</v>
      </c>
      <c r="AE860" s="31" t="s">
        <v>593</v>
      </c>
      <c r="AF860" s="31" t="s">
        <v>593</v>
      </c>
      <c r="AG860" s="31" t="s">
        <v>593</v>
      </c>
      <c r="AN860" s="24" t="b">
        <f t="shared" si="12"/>
        <v>1</v>
      </c>
    </row>
    <row r="861" spans="1:40" s="24" customFormat="1" ht="12.75" x14ac:dyDescent="0.2">
      <c r="A861" s="43"/>
      <c r="B861" s="43"/>
      <c r="C861" s="43"/>
      <c r="D861" s="43"/>
      <c r="E861" s="43"/>
      <c r="F861" s="43"/>
      <c r="G861" s="43"/>
      <c r="H861" s="43"/>
      <c r="I861" s="43"/>
      <c r="J861" s="43"/>
      <c r="K861" s="43"/>
      <c r="L861" s="43"/>
      <c r="M861" s="43"/>
      <c r="N861" s="43"/>
      <c r="O861" s="43"/>
      <c r="P861" s="43"/>
      <c r="Q861" s="43"/>
      <c r="R861" s="39"/>
      <c r="S861" s="39"/>
      <c r="T861" s="23"/>
      <c r="V861" s="27"/>
      <c r="W861" s="27"/>
      <c r="X861" s="27"/>
      <c r="Y861" s="26"/>
      <c r="Z861" s="26"/>
      <c r="AA861" s="26"/>
      <c r="AB861" s="35"/>
      <c r="AC861" s="26"/>
      <c r="AD861" s="26"/>
      <c r="AE861" s="26"/>
      <c r="AF861" s="26"/>
      <c r="AG861" s="26"/>
      <c r="AN861" s="24" t="b">
        <f t="shared" si="12"/>
        <v>1</v>
      </c>
    </row>
    <row r="862" spans="1:40" s="24" customFormat="1" ht="12.75" x14ac:dyDescent="0.2">
      <c r="A862" s="43"/>
      <c r="B862" s="43"/>
      <c r="C862" s="43"/>
      <c r="D862" s="43"/>
      <c r="E862" s="43"/>
      <c r="F862" s="43"/>
      <c r="G862" s="43"/>
      <c r="H862" s="43"/>
      <c r="I862" s="43"/>
      <c r="J862" s="43"/>
      <c r="K862" s="43"/>
      <c r="L862" s="43"/>
      <c r="M862" s="43"/>
      <c r="N862" s="43"/>
      <c r="O862" s="43"/>
      <c r="P862" s="43"/>
      <c r="Q862" s="43"/>
      <c r="R862" s="39" t="s">
        <v>566</v>
      </c>
      <c r="S862" s="39">
        <v>4322</v>
      </c>
      <c r="T862" s="23"/>
      <c r="U862" s="24" t="s">
        <v>82</v>
      </c>
      <c r="V862" s="25">
        <v>44620</v>
      </c>
      <c r="W862" s="25" t="s">
        <v>593</v>
      </c>
      <c r="X862" s="25" t="s">
        <v>593</v>
      </c>
      <c r="Y862" s="26" t="s">
        <v>593</v>
      </c>
      <c r="Z862" s="26" t="s">
        <v>593</v>
      </c>
      <c r="AA862" s="26" t="s">
        <v>593</v>
      </c>
      <c r="AB862" s="35"/>
      <c r="AC862" s="26"/>
      <c r="AD862" s="26" t="s">
        <v>593</v>
      </c>
      <c r="AE862" s="26" t="s">
        <v>593</v>
      </c>
      <c r="AF862" s="26" t="s">
        <v>593</v>
      </c>
      <c r="AG862" s="26" t="s">
        <v>593</v>
      </c>
      <c r="AN862" s="24" t="b">
        <f t="shared" si="12"/>
        <v>1</v>
      </c>
    </row>
    <row r="863" spans="1:40" s="24" customFormat="1" ht="12.75" x14ac:dyDescent="0.2">
      <c r="A863" s="43"/>
      <c r="B863" s="43" t="s">
        <v>454</v>
      </c>
      <c r="C863" s="43" t="s">
        <v>292</v>
      </c>
      <c r="D863" s="43" t="s">
        <v>293</v>
      </c>
      <c r="E863" s="43"/>
      <c r="F863" s="43"/>
      <c r="G863" s="43" t="s">
        <v>485</v>
      </c>
      <c r="H863" s="43" t="s">
        <v>294</v>
      </c>
      <c r="I863" s="43"/>
      <c r="J863" s="43"/>
      <c r="K863" s="43"/>
      <c r="L863" s="43"/>
      <c r="M863" s="43"/>
      <c r="N863" s="43"/>
      <c r="O863" s="43"/>
      <c r="P863" s="43"/>
      <c r="Q863" s="43"/>
      <c r="R863" s="39"/>
      <c r="S863" s="39"/>
      <c r="T863" s="23"/>
      <c r="V863" s="27"/>
      <c r="W863" s="27" t="s">
        <v>593</v>
      </c>
      <c r="X863" s="27" t="s">
        <v>593</v>
      </c>
      <c r="Y863" s="26">
        <v>44957</v>
      </c>
      <c r="Z863" s="32" t="s">
        <v>5</v>
      </c>
      <c r="AA863" s="32" t="s">
        <v>5</v>
      </c>
      <c r="AB863" s="35"/>
      <c r="AC863" s="26"/>
      <c r="AD863" s="32" t="s">
        <v>593</v>
      </c>
      <c r="AE863" s="26">
        <v>44592</v>
      </c>
      <c r="AF863" s="32" t="s">
        <v>5</v>
      </c>
      <c r="AG863" s="32" t="s">
        <v>5</v>
      </c>
      <c r="AN863" s="24" t="b">
        <f t="shared" si="12"/>
        <v>0</v>
      </c>
    </row>
    <row r="864" spans="1:40" s="24" customFormat="1" ht="12.75" x14ac:dyDescent="0.2">
      <c r="A864" s="43"/>
      <c r="B864" s="43" t="s">
        <v>454</v>
      </c>
      <c r="C864" s="43" t="s">
        <v>292</v>
      </c>
      <c r="D864" s="43" t="s">
        <v>293</v>
      </c>
      <c r="E864" s="43"/>
      <c r="F864" s="43"/>
      <c r="G864" s="43" t="s">
        <v>485</v>
      </c>
      <c r="H864" s="43" t="s">
        <v>294</v>
      </c>
      <c r="I864" s="43"/>
      <c r="J864" s="43"/>
      <c r="K864" s="43"/>
      <c r="L864" s="43"/>
      <c r="M864" s="43"/>
      <c r="N864" s="43"/>
      <c r="O864" s="43"/>
      <c r="P864" s="43"/>
      <c r="Q864" s="43"/>
      <c r="R864" s="39"/>
      <c r="S864" s="39"/>
      <c r="T864" s="23"/>
      <c r="V864" s="27"/>
      <c r="W864" s="27" t="s">
        <v>593</v>
      </c>
      <c r="X864" s="27" t="s">
        <v>593</v>
      </c>
      <c r="Y864" s="26">
        <v>44985</v>
      </c>
      <c r="Z864" s="32" t="s">
        <v>5</v>
      </c>
      <c r="AA864" s="32" t="s">
        <v>5</v>
      </c>
      <c r="AB864" s="35"/>
      <c r="AC864" s="26"/>
      <c r="AD864" s="32" t="s">
        <v>593</v>
      </c>
      <c r="AE864" s="26">
        <v>44620</v>
      </c>
      <c r="AF864" s="32" t="s">
        <v>5</v>
      </c>
      <c r="AG864" s="32" t="s">
        <v>5</v>
      </c>
      <c r="AN864" s="24" t="b">
        <f t="shared" si="12"/>
        <v>0</v>
      </c>
    </row>
    <row r="865" spans="1:40" s="24" customFormat="1" ht="12.75" x14ac:dyDescent="0.2">
      <c r="A865" s="43"/>
      <c r="B865" s="43" t="s">
        <v>454</v>
      </c>
      <c r="C865" s="43" t="s">
        <v>292</v>
      </c>
      <c r="D865" s="43" t="s">
        <v>293</v>
      </c>
      <c r="E865" s="43"/>
      <c r="F865" s="43"/>
      <c r="G865" s="43" t="s">
        <v>485</v>
      </c>
      <c r="H865" s="43" t="s">
        <v>294</v>
      </c>
      <c r="I865" s="43"/>
      <c r="J865" s="43"/>
      <c r="K865" s="43"/>
      <c r="L865" s="43"/>
      <c r="M865" s="43"/>
      <c r="N865" s="43"/>
      <c r="O865" s="43"/>
      <c r="P865" s="43"/>
      <c r="Q865" s="43"/>
      <c r="R865" s="39"/>
      <c r="S865" s="39"/>
      <c r="T865" s="23"/>
      <c r="V865" s="27"/>
      <c r="W865" s="27" t="s">
        <v>593</v>
      </c>
      <c r="X865" s="27" t="s">
        <v>593</v>
      </c>
      <c r="Y865" s="26">
        <v>45016</v>
      </c>
      <c r="Z865" s="32" t="s">
        <v>5</v>
      </c>
      <c r="AA865" s="32" t="s">
        <v>5</v>
      </c>
      <c r="AB865" s="35"/>
      <c r="AC865" s="26"/>
      <c r="AD865" s="32" t="s">
        <v>593</v>
      </c>
      <c r="AE865" s="26">
        <v>44651</v>
      </c>
      <c r="AF865" s="32" t="s">
        <v>5</v>
      </c>
      <c r="AG865" s="32" t="s">
        <v>5</v>
      </c>
      <c r="AN865" s="24" t="b">
        <f t="shared" si="12"/>
        <v>0</v>
      </c>
    </row>
    <row r="866" spans="1:40" s="24" customFormat="1" ht="12.75" x14ac:dyDescent="0.2">
      <c r="A866" s="43"/>
      <c r="B866" s="43" t="s">
        <v>454</v>
      </c>
      <c r="C866" s="43" t="s">
        <v>292</v>
      </c>
      <c r="D866" s="43" t="s">
        <v>293</v>
      </c>
      <c r="E866" s="43"/>
      <c r="F866" s="43"/>
      <c r="G866" s="43" t="s">
        <v>485</v>
      </c>
      <c r="H866" s="43" t="s">
        <v>294</v>
      </c>
      <c r="I866" s="43"/>
      <c r="J866" s="43"/>
      <c r="K866" s="43"/>
      <c r="L866" s="43"/>
      <c r="M866" s="43"/>
      <c r="N866" s="43"/>
      <c r="O866" s="43"/>
      <c r="P866" s="43"/>
      <c r="Q866" s="43"/>
      <c r="R866" s="39"/>
      <c r="S866" s="39"/>
      <c r="T866" s="23"/>
      <c r="V866" s="27"/>
      <c r="W866" s="27" t="s">
        <v>593</v>
      </c>
      <c r="X866" s="27" t="s">
        <v>593</v>
      </c>
      <c r="Y866" s="26">
        <v>45044</v>
      </c>
      <c r="Z866" s="32" t="s">
        <v>5</v>
      </c>
      <c r="AA866" s="32" t="s">
        <v>5</v>
      </c>
      <c r="AB866" s="35"/>
      <c r="AC866" s="26"/>
      <c r="AD866" s="32" t="s">
        <v>593</v>
      </c>
      <c r="AE866" s="26">
        <v>44680</v>
      </c>
      <c r="AF866" s="32" t="s">
        <v>5</v>
      </c>
      <c r="AG866" s="32" t="s">
        <v>5</v>
      </c>
      <c r="AN866" s="24" t="b">
        <f t="shared" si="12"/>
        <v>0</v>
      </c>
    </row>
    <row r="867" spans="1:40" s="24" customFormat="1" ht="12.75" x14ac:dyDescent="0.2">
      <c r="A867" s="43"/>
      <c r="B867" s="43" t="s">
        <v>454</v>
      </c>
      <c r="C867" s="43" t="s">
        <v>292</v>
      </c>
      <c r="D867" s="43" t="s">
        <v>293</v>
      </c>
      <c r="E867" s="43"/>
      <c r="F867" s="43"/>
      <c r="G867" s="43" t="s">
        <v>485</v>
      </c>
      <c r="H867" s="43" t="s">
        <v>294</v>
      </c>
      <c r="I867" s="43"/>
      <c r="J867" s="43"/>
      <c r="K867" s="43"/>
      <c r="L867" s="43"/>
      <c r="M867" s="43"/>
      <c r="N867" s="43"/>
      <c r="O867" s="43"/>
      <c r="P867" s="43"/>
      <c r="Q867" s="43"/>
      <c r="R867" s="39"/>
      <c r="S867" s="39"/>
      <c r="T867" s="23"/>
      <c r="V867" s="27"/>
      <c r="W867" s="27" t="s">
        <v>593</v>
      </c>
      <c r="X867" s="27" t="s">
        <v>593</v>
      </c>
      <c r="Y867" s="26">
        <v>45077</v>
      </c>
      <c r="Z867" s="32" t="s">
        <v>5</v>
      </c>
      <c r="AA867" s="32" t="s">
        <v>5</v>
      </c>
      <c r="AB867" s="35"/>
      <c r="AC867" s="26"/>
      <c r="AD867" s="32" t="s">
        <v>593</v>
      </c>
      <c r="AE867" s="26">
        <v>44712</v>
      </c>
      <c r="AF867" s="32" t="s">
        <v>5</v>
      </c>
      <c r="AG867" s="32" t="s">
        <v>5</v>
      </c>
      <c r="AN867" s="24" t="b">
        <f t="shared" si="12"/>
        <v>0</v>
      </c>
    </row>
    <row r="868" spans="1:40" s="24" customFormat="1" ht="12.75" x14ac:dyDescent="0.2">
      <c r="A868" s="43"/>
      <c r="B868" s="43" t="s">
        <v>454</v>
      </c>
      <c r="C868" s="43" t="s">
        <v>292</v>
      </c>
      <c r="D868" s="43" t="s">
        <v>293</v>
      </c>
      <c r="E868" s="43"/>
      <c r="F868" s="43"/>
      <c r="G868" s="43" t="s">
        <v>485</v>
      </c>
      <c r="H868" s="43" t="s">
        <v>294</v>
      </c>
      <c r="I868" s="43"/>
      <c r="J868" s="43"/>
      <c r="K868" s="43"/>
      <c r="L868" s="43"/>
      <c r="M868" s="43"/>
      <c r="N868" s="43"/>
      <c r="O868" s="43"/>
      <c r="P868" s="43"/>
      <c r="Q868" s="43"/>
      <c r="R868" s="39"/>
      <c r="S868" s="39"/>
      <c r="T868" s="23"/>
      <c r="V868" s="27"/>
      <c r="W868" s="27" t="s">
        <v>593</v>
      </c>
      <c r="X868" s="27" t="s">
        <v>593</v>
      </c>
      <c r="Y868" s="26">
        <v>45107</v>
      </c>
      <c r="Z868" s="32" t="s">
        <v>5</v>
      </c>
      <c r="AA868" s="32" t="s">
        <v>5</v>
      </c>
      <c r="AB868" s="35"/>
      <c r="AC868" s="26"/>
      <c r="AD868" s="32" t="s">
        <v>593</v>
      </c>
      <c r="AE868" s="26">
        <v>44742</v>
      </c>
      <c r="AF868" s="32" t="s">
        <v>5</v>
      </c>
      <c r="AG868" s="32" t="s">
        <v>5</v>
      </c>
      <c r="AN868" s="24" t="b">
        <f t="shared" si="12"/>
        <v>0</v>
      </c>
    </row>
    <row r="869" spans="1:40" s="24" customFormat="1" ht="12.75" x14ac:dyDescent="0.2">
      <c r="A869" s="43"/>
      <c r="B869" s="43" t="s">
        <v>454</v>
      </c>
      <c r="C869" s="43" t="s">
        <v>292</v>
      </c>
      <c r="D869" s="43" t="s">
        <v>293</v>
      </c>
      <c r="E869" s="43"/>
      <c r="F869" s="43"/>
      <c r="G869" s="43" t="s">
        <v>485</v>
      </c>
      <c r="H869" s="43" t="s">
        <v>294</v>
      </c>
      <c r="I869" s="43"/>
      <c r="J869" s="43"/>
      <c r="K869" s="43"/>
      <c r="L869" s="43"/>
      <c r="M869" s="43"/>
      <c r="N869" s="43"/>
      <c r="O869" s="43"/>
      <c r="P869" s="43"/>
      <c r="Q869" s="43"/>
      <c r="R869" s="39"/>
      <c r="S869" s="39"/>
      <c r="T869" s="23"/>
      <c r="V869" s="27"/>
      <c r="W869" s="27" t="s">
        <v>593</v>
      </c>
      <c r="X869" s="27" t="s">
        <v>593</v>
      </c>
      <c r="Y869" s="26">
        <v>45138</v>
      </c>
      <c r="Z869" s="32" t="s">
        <v>5</v>
      </c>
      <c r="AA869" s="32" t="s">
        <v>5</v>
      </c>
      <c r="AB869" s="35"/>
      <c r="AC869" s="26"/>
      <c r="AD869" s="32" t="s">
        <v>593</v>
      </c>
      <c r="AE869" s="26">
        <v>44771</v>
      </c>
      <c r="AF869" s="32" t="s">
        <v>5</v>
      </c>
      <c r="AG869" s="32" t="s">
        <v>5</v>
      </c>
      <c r="AN869" s="24" t="b">
        <f t="shared" si="12"/>
        <v>0</v>
      </c>
    </row>
    <row r="870" spans="1:40" s="24" customFormat="1" ht="12.75" x14ac:dyDescent="0.2">
      <c r="A870" s="43"/>
      <c r="B870" s="43" t="s">
        <v>454</v>
      </c>
      <c r="C870" s="43" t="s">
        <v>292</v>
      </c>
      <c r="D870" s="43" t="s">
        <v>293</v>
      </c>
      <c r="E870" s="43"/>
      <c r="F870" s="43"/>
      <c r="G870" s="43" t="s">
        <v>485</v>
      </c>
      <c r="H870" s="43" t="s">
        <v>294</v>
      </c>
      <c r="I870" s="43"/>
      <c r="J870" s="43"/>
      <c r="K870" s="43"/>
      <c r="L870" s="43"/>
      <c r="M870" s="43"/>
      <c r="N870" s="43"/>
      <c r="O870" s="43"/>
      <c r="P870" s="43"/>
      <c r="Q870" s="43"/>
      <c r="R870" s="39"/>
      <c r="S870" s="39"/>
      <c r="T870" s="23"/>
      <c r="V870" s="27"/>
      <c r="W870" s="27" t="s">
        <v>593</v>
      </c>
      <c r="X870" s="27" t="s">
        <v>593</v>
      </c>
      <c r="Y870" s="26">
        <v>45169</v>
      </c>
      <c r="Z870" s="32" t="s">
        <v>5</v>
      </c>
      <c r="AA870" s="32" t="s">
        <v>5</v>
      </c>
      <c r="AB870" s="35"/>
      <c r="AC870" s="26"/>
      <c r="AD870" s="32" t="s">
        <v>593</v>
      </c>
      <c r="AE870" s="26">
        <v>44804</v>
      </c>
      <c r="AF870" s="32" t="s">
        <v>5</v>
      </c>
      <c r="AG870" s="32" t="s">
        <v>5</v>
      </c>
      <c r="AN870" s="24" t="b">
        <f t="shared" si="12"/>
        <v>0</v>
      </c>
    </row>
    <row r="871" spans="1:40" s="24" customFormat="1" ht="12.75" x14ac:dyDescent="0.2">
      <c r="A871" s="43"/>
      <c r="B871" s="43" t="s">
        <v>454</v>
      </c>
      <c r="C871" s="43" t="s">
        <v>292</v>
      </c>
      <c r="D871" s="43" t="s">
        <v>293</v>
      </c>
      <c r="E871" s="43"/>
      <c r="F871" s="43"/>
      <c r="G871" s="43" t="s">
        <v>485</v>
      </c>
      <c r="H871" s="43" t="s">
        <v>294</v>
      </c>
      <c r="I871" s="43"/>
      <c r="J871" s="43"/>
      <c r="K871" s="43"/>
      <c r="L871" s="43"/>
      <c r="M871" s="43"/>
      <c r="N871" s="43"/>
      <c r="O871" s="43"/>
      <c r="P871" s="43"/>
      <c r="Q871" s="43"/>
      <c r="R871" s="39"/>
      <c r="S871" s="39"/>
      <c r="T871" s="23"/>
      <c r="V871" s="27"/>
      <c r="W871" s="27" t="s">
        <v>593</v>
      </c>
      <c r="X871" s="27" t="s">
        <v>593</v>
      </c>
      <c r="Y871" s="26">
        <v>45198</v>
      </c>
      <c r="Z871" s="32" t="s">
        <v>5</v>
      </c>
      <c r="AA871" s="32" t="s">
        <v>5</v>
      </c>
      <c r="AB871" s="35"/>
      <c r="AC871" s="26"/>
      <c r="AD871" s="32" t="s">
        <v>593</v>
      </c>
      <c r="AE871" s="26">
        <v>44834</v>
      </c>
      <c r="AF871" s="32" t="s">
        <v>5</v>
      </c>
      <c r="AG871" s="32" t="s">
        <v>5</v>
      </c>
      <c r="AN871" s="24" t="b">
        <f t="shared" si="12"/>
        <v>0</v>
      </c>
    </row>
    <row r="872" spans="1:40" s="24" customFormat="1" ht="12.75" x14ac:dyDescent="0.2">
      <c r="A872" s="43"/>
      <c r="B872" s="43" t="s">
        <v>454</v>
      </c>
      <c r="C872" s="43" t="s">
        <v>292</v>
      </c>
      <c r="D872" s="43" t="s">
        <v>293</v>
      </c>
      <c r="E872" s="43"/>
      <c r="F872" s="43"/>
      <c r="G872" s="43" t="s">
        <v>485</v>
      </c>
      <c r="H872" s="43" t="s">
        <v>294</v>
      </c>
      <c r="I872" s="43"/>
      <c r="J872" s="43"/>
      <c r="K872" s="43"/>
      <c r="L872" s="43"/>
      <c r="M872" s="43"/>
      <c r="N872" s="43"/>
      <c r="O872" s="43"/>
      <c r="P872" s="43"/>
      <c r="Q872" s="43"/>
      <c r="R872" s="39"/>
      <c r="S872" s="39"/>
      <c r="T872" s="23"/>
      <c r="V872" s="27"/>
      <c r="W872" s="27" t="s">
        <v>593</v>
      </c>
      <c r="X872" s="27" t="s">
        <v>593</v>
      </c>
      <c r="Y872" s="26">
        <v>45230</v>
      </c>
      <c r="Z872" s="32" t="s">
        <v>5</v>
      </c>
      <c r="AA872" s="32" t="s">
        <v>5</v>
      </c>
      <c r="AB872" s="35"/>
      <c r="AC872" s="26"/>
      <c r="AD872" s="32" t="s">
        <v>593</v>
      </c>
      <c r="AE872" s="26">
        <v>44865</v>
      </c>
      <c r="AF872" s="32" t="s">
        <v>5</v>
      </c>
      <c r="AG872" s="32" t="s">
        <v>5</v>
      </c>
      <c r="AN872" s="24" t="b">
        <f t="shared" si="12"/>
        <v>0</v>
      </c>
    </row>
    <row r="873" spans="1:40" s="24" customFormat="1" ht="12.75" x14ac:dyDescent="0.2">
      <c r="A873" s="43"/>
      <c r="B873" s="43" t="s">
        <v>454</v>
      </c>
      <c r="C873" s="43" t="s">
        <v>292</v>
      </c>
      <c r="D873" s="43" t="s">
        <v>293</v>
      </c>
      <c r="E873" s="43"/>
      <c r="F873" s="43"/>
      <c r="G873" s="43" t="s">
        <v>485</v>
      </c>
      <c r="H873" s="43" t="s">
        <v>294</v>
      </c>
      <c r="I873" s="43"/>
      <c r="J873" s="43"/>
      <c r="K873" s="43"/>
      <c r="L873" s="43"/>
      <c r="M873" s="43"/>
      <c r="N873" s="43"/>
      <c r="O873" s="43"/>
      <c r="P873" s="43"/>
      <c r="Q873" s="43"/>
      <c r="R873" s="39"/>
      <c r="S873" s="39"/>
      <c r="T873" s="23"/>
      <c r="V873" s="27"/>
      <c r="W873" s="27" t="s">
        <v>593</v>
      </c>
      <c r="X873" s="27" t="s">
        <v>593</v>
      </c>
      <c r="Y873" s="26">
        <v>45260</v>
      </c>
      <c r="Z873" s="32" t="s">
        <v>5</v>
      </c>
      <c r="AA873" s="32" t="s">
        <v>5</v>
      </c>
      <c r="AB873" s="35"/>
      <c r="AC873" s="26"/>
      <c r="AD873" s="32" t="s">
        <v>593</v>
      </c>
      <c r="AE873" s="26">
        <v>44895</v>
      </c>
      <c r="AF873" s="32" t="s">
        <v>5</v>
      </c>
      <c r="AG873" s="32" t="s">
        <v>5</v>
      </c>
      <c r="AN873" s="24" t="b">
        <f t="shared" si="12"/>
        <v>0</v>
      </c>
    </row>
    <row r="874" spans="1:40" s="24" customFormat="1" ht="12.75" x14ac:dyDescent="0.2">
      <c r="A874" s="43"/>
      <c r="B874" s="43" t="s">
        <v>454</v>
      </c>
      <c r="C874" s="43" t="s">
        <v>292</v>
      </c>
      <c r="D874" s="43" t="s">
        <v>293</v>
      </c>
      <c r="E874" s="43"/>
      <c r="F874" s="43"/>
      <c r="G874" s="43" t="s">
        <v>485</v>
      </c>
      <c r="H874" s="43" t="s">
        <v>294</v>
      </c>
      <c r="I874" s="43"/>
      <c r="J874" s="43"/>
      <c r="K874" s="43"/>
      <c r="L874" s="43"/>
      <c r="M874" s="43"/>
      <c r="N874" s="43"/>
      <c r="O874" s="43"/>
      <c r="P874" s="43"/>
      <c r="Q874" s="43"/>
      <c r="R874" s="39"/>
      <c r="S874" s="39"/>
      <c r="T874" s="23"/>
      <c r="V874" s="27"/>
      <c r="W874" s="27" t="s">
        <v>593</v>
      </c>
      <c r="X874" s="27" t="s">
        <v>593</v>
      </c>
      <c r="Y874" s="26">
        <v>45289</v>
      </c>
      <c r="Z874" s="32" t="s">
        <v>5</v>
      </c>
      <c r="AA874" s="32" t="s">
        <v>5</v>
      </c>
      <c r="AB874" s="35"/>
      <c r="AC874" s="26"/>
      <c r="AD874" s="32" t="s">
        <v>593</v>
      </c>
      <c r="AE874" s="26">
        <v>44925</v>
      </c>
      <c r="AF874" s="32" t="s">
        <v>5</v>
      </c>
      <c r="AG874" s="32" t="s">
        <v>5</v>
      </c>
      <c r="AN874" s="24" t="b">
        <f t="shared" si="12"/>
        <v>0</v>
      </c>
    </row>
    <row r="875" spans="1:40" s="24" customFormat="1" ht="12.75" x14ac:dyDescent="0.2">
      <c r="A875" s="43"/>
      <c r="B875" s="43"/>
      <c r="C875" s="43"/>
      <c r="D875" s="43"/>
      <c r="E875" s="43"/>
      <c r="F875" s="43"/>
      <c r="G875" s="43"/>
      <c r="H875" s="43"/>
      <c r="I875" s="43"/>
      <c r="J875" s="43"/>
      <c r="K875" s="43"/>
      <c r="L875" s="43"/>
      <c r="M875" s="43"/>
      <c r="N875" s="43"/>
      <c r="O875" s="43"/>
      <c r="P875" s="43"/>
      <c r="Q875" s="43"/>
      <c r="R875" s="39"/>
      <c r="S875" s="39"/>
      <c r="T875" s="23"/>
      <c r="V875" s="27"/>
      <c r="W875" s="27"/>
      <c r="X875" s="27"/>
      <c r="Y875" s="26"/>
      <c r="Z875" s="26"/>
      <c r="AA875" s="26"/>
      <c r="AB875" s="35"/>
      <c r="AC875" s="26"/>
      <c r="AD875" s="26"/>
      <c r="AE875" s="26"/>
      <c r="AF875" s="26"/>
      <c r="AG875" s="26"/>
      <c r="AN875" s="24" t="b">
        <f t="shared" si="12"/>
        <v>1</v>
      </c>
    </row>
    <row r="876" spans="1:40" s="24" customFormat="1" ht="12.75" x14ac:dyDescent="0.2">
      <c r="A876" s="43"/>
      <c r="B876" s="43"/>
      <c r="C876" s="43"/>
      <c r="D876" s="43"/>
      <c r="E876" s="43"/>
      <c r="F876" s="43"/>
      <c r="G876" s="43"/>
      <c r="H876" s="43"/>
      <c r="I876" s="43"/>
      <c r="J876" s="43"/>
      <c r="K876" s="43"/>
      <c r="L876" s="43"/>
      <c r="M876" s="43"/>
      <c r="N876" s="43"/>
      <c r="O876" s="43"/>
      <c r="P876" s="43"/>
      <c r="Q876" s="43"/>
      <c r="R876" s="39" t="s">
        <v>567</v>
      </c>
      <c r="S876" s="39">
        <v>4361</v>
      </c>
      <c r="T876" s="23"/>
      <c r="U876" s="24" t="s">
        <v>83</v>
      </c>
      <c r="V876" s="25">
        <v>44620</v>
      </c>
      <c r="W876" s="25" t="s">
        <v>593</v>
      </c>
      <c r="X876" s="25" t="s">
        <v>593</v>
      </c>
      <c r="Y876" s="26" t="s">
        <v>593</v>
      </c>
      <c r="Z876" s="26" t="s">
        <v>593</v>
      </c>
      <c r="AA876" s="26" t="s">
        <v>593</v>
      </c>
      <c r="AB876" s="35"/>
      <c r="AC876" s="26"/>
      <c r="AD876" s="26" t="s">
        <v>593</v>
      </c>
      <c r="AE876" s="26" t="s">
        <v>593</v>
      </c>
      <c r="AF876" s="26" t="s">
        <v>593</v>
      </c>
      <c r="AG876" s="26" t="s">
        <v>593</v>
      </c>
      <c r="AN876" s="24" t="b">
        <f t="shared" si="12"/>
        <v>1</v>
      </c>
    </row>
    <row r="877" spans="1:40" s="24" customFormat="1" ht="12.75" x14ac:dyDescent="0.2">
      <c r="A877" s="43"/>
      <c r="B877" s="43" t="s">
        <v>455</v>
      </c>
      <c r="C877" s="43" t="s">
        <v>295</v>
      </c>
      <c r="D877" s="43" t="s">
        <v>296</v>
      </c>
      <c r="E877" s="43"/>
      <c r="F877" s="43"/>
      <c r="G877" s="43" t="s">
        <v>486</v>
      </c>
      <c r="H877" s="43" t="s">
        <v>297</v>
      </c>
      <c r="I877" s="43"/>
      <c r="J877" s="43"/>
      <c r="K877" s="43"/>
      <c r="L877" s="43"/>
      <c r="M877" s="43"/>
      <c r="N877" s="43"/>
      <c r="O877" s="43"/>
      <c r="P877" s="43"/>
      <c r="Q877" s="43"/>
      <c r="R877" s="39"/>
      <c r="S877" s="39"/>
      <c r="T877" s="23"/>
      <c r="V877" s="27"/>
      <c r="W877" s="27" t="s">
        <v>593</v>
      </c>
      <c r="X877" s="27" t="s">
        <v>593</v>
      </c>
      <c r="Y877" s="26">
        <v>44957</v>
      </c>
      <c r="Z877" s="32" t="s">
        <v>5</v>
      </c>
      <c r="AA877" s="32" t="s">
        <v>5</v>
      </c>
      <c r="AB877" s="35"/>
      <c r="AC877" s="26"/>
      <c r="AD877" s="32" t="s">
        <v>593</v>
      </c>
      <c r="AE877" s="26">
        <v>44592</v>
      </c>
      <c r="AF877" s="32" t="s">
        <v>5</v>
      </c>
      <c r="AG877" s="32" t="s">
        <v>5</v>
      </c>
      <c r="AN877" s="24" t="b">
        <f t="shared" si="12"/>
        <v>0</v>
      </c>
    </row>
    <row r="878" spans="1:40" s="24" customFormat="1" ht="12.75" x14ac:dyDescent="0.2">
      <c r="A878" s="43"/>
      <c r="B878" s="43" t="s">
        <v>455</v>
      </c>
      <c r="C878" s="43" t="s">
        <v>295</v>
      </c>
      <c r="D878" s="43" t="s">
        <v>296</v>
      </c>
      <c r="E878" s="43"/>
      <c r="F878" s="43"/>
      <c r="G878" s="43" t="s">
        <v>486</v>
      </c>
      <c r="H878" s="43" t="s">
        <v>297</v>
      </c>
      <c r="I878" s="43"/>
      <c r="J878" s="43"/>
      <c r="K878" s="43"/>
      <c r="L878" s="43"/>
      <c r="M878" s="43"/>
      <c r="N878" s="43"/>
      <c r="O878" s="43"/>
      <c r="P878" s="43"/>
      <c r="Q878" s="43"/>
      <c r="R878" s="39"/>
      <c r="S878" s="39"/>
      <c r="T878" s="23"/>
      <c r="V878" s="27"/>
      <c r="W878" s="27" t="s">
        <v>593</v>
      </c>
      <c r="X878" s="27" t="s">
        <v>593</v>
      </c>
      <c r="Y878" s="26">
        <v>44985</v>
      </c>
      <c r="Z878" s="32" t="s">
        <v>5</v>
      </c>
      <c r="AA878" s="32" t="s">
        <v>5</v>
      </c>
      <c r="AB878" s="35"/>
      <c r="AC878" s="26"/>
      <c r="AD878" s="32" t="s">
        <v>593</v>
      </c>
      <c r="AE878" s="26">
        <v>44620</v>
      </c>
      <c r="AF878" s="32" t="s">
        <v>5</v>
      </c>
      <c r="AG878" s="32" t="s">
        <v>5</v>
      </c>
      <c r="AN878" s="24" t="b">
        <f t="shared" si="12"/>
        <v>0</v>
      </c>
    </row>
    <row r="879" spans="1:40" s="24" customFormat="1" ht="12.75" x14ac:dyDescent="0.2">
      <c r="A879" s="43"/>
      <c r="B879" s="43" t="s">
        <v>455</v>
      </c>
      <c r="C879" s="43" t="s">
        <v>295</v>
      </c>
      <c r="D879" s="43" t="s">
        <v>296</v>
      </c>
      <c r="E879" s="43"/>
      <c r="F879" s="43"/>
      <c r="G879" s="43" t="s">
        <v>486</v>
      </c>
      <c r="H879" s="43" t="s">
        <v>297</v>
      </c>
      <c r="I879" s="43"/>
      <c r="J879" s="43"/>
      <c r="K879" s="43"/>
      <c r="L879" s="43"/>
      <c r="M879" s="43"/>
      <c r="N879" s="43"/>
      <c r="O879" s="43"/>
      <c r="P879" s="43"/>
      <c r="Q879" s="43"/>
      <c r="R879" s="39"/>
      <c r="S879" s="39"/>
      <c r="T879" s="23"/>
      <c r="V879" s="27"/>
      <c r="W879" s="27" t="s">
        <v>593</v>
      </c>
      <c r="X879" s="27" t="s">
        <v>593</v>
      </c>
      <c r="Y879" s="26">
        <v>45016</v>
      </c>
      <c r="Z879" s="32" t="s">
        <v>5</v>
      </c>
      <c r="AA879" s="32" t="s">
        <v>5</v>
      </c>
      <c r="AB879" s="35"/>
      <c r="AC879" s="26"/>
      <c r="AD879" s="32" t="s">
        <v>593</v>
      </c>
      <c r="AE879" s="26">
        <v>44651</v>
      </c>
      <c r="AF879" s="32" t="s">
        <v>5</v>
      </c>
      <c r="AG879" s="32" t="s">
        <v>5</v>
      </c>
      <c r="AN879" s="24" t="b">
        <f t="shared" si="12"/>
        <v>0</v>
      </c>
    </row>
    <row r="880" spans="1:40" s="24" customFormat="1" ht="12.75" x14ac:dyDescent="0.2">
      <c r="A880" s="43"/>
      <c r="B880" s="43" t="s">
        <v>455</v>
      </c>
      <c r="C880" s="43" t="s">
        <v>295</v>
      </c>
      <c r="D880" s="43" t="s">
        <v>296</v>
      </c>
      <c r="E880" s="43"/>
      <c r="F880" s="43"/>
      <c r="G880" s="43" t="s">
        <v>486</v>
      </c>
      <c r="H880" s="43" t="s">
        <v>297</v>
      </c>
      <c r="I880" s="43"/>
      <c r="J880" s="43"/>
      <c r="K880" s="43"/>
      <c r="L880" s="43"/>
      <c r="M880" s="43"/>
      <c r="N880" s="43"/>
      <c r="O880" s="43"/>
      <c r="P880" s="43"/>
      <c r="Q880" s="43"/>
      <c r="R880" s="39"/>
      <c r="S880" s="39"/>
      <c r="T880" s="23"/>
      <c r="V880" s="27"/>
      <c r="W880" s="27" t="s">
        <v>593</v>
      </c>
      <c r="X880" s="27" t="s">
        <v>593</v>
      </c>
      <c r="Y880" s="26">
        <v>45044</v>
      </c>
      <c r="Z880" s="32" t="s">
        <v>5</v>
      </c>
      <c r="AA880" s="32" t="s">
        <v>5</v>
      </c>
      <c r="AB880" s="35"/>
      <c r="AC880" s="26"/>
      <c r="AD880" s="32" t="s">
        <v>593</v>
      </c>
      <c r="AE880" s="26">
        <v>44680</v>
      </c>
      <c r="AF880" s="32" t="s">
        <v>5</v>
      </c>
      <c r="AG880" s="32" t="s">
        <v>5</v>
      </c>
      <c r="AN880" s="24" t="b">
        <f t="shared" si="12"/>
        <v>0</v>
      </c>
    </row>
    <row r="881" spans="1:40" s="24" customFormat="1" ht="12.75" x14ac:dyDescent="0.2">
      <c r="A881" s="43"/>
      <c r="B881" s="43" t="s">
        <v>455</v>
      </c>
      <c r="C881" s="43" t="s">
        <v>295</v>
      </c>
      <c r="D881" s="43" t="s">
        <v>296</v>
      </c>
      <c r="E881" s="43"/>
      <c r="F881" s="43"/>
      <c r="G881" s="43" t="s">
        <v>486</v>
      </c>
      <c r="H881" s="43" t="s">
        <v>297</v>
      </c>
      <c r="I881" s="43"/>
      <c r="J881" s="43"/>
      <c r="K881" s="43"/>
      <c r="L881" s="43"/>
      <c r="M881" s="43"/>
      <c r="N881" s="43"/>
      <c r="O881" s="43"/>
      <c r="P881" s="43"/>
      <c r="Q881" s="43"/>
      <c r="R881" s="39"/>
      <c r="S881" s="39"/>
      <c r="T881" s="23"/>
      <c r="V881" s="27"/>
      <c r="W881" s="27" t="s">
        <v>593</v>
      </c>
      <c r="X881" s="27" t="s">
        <v>593</v>
      </c>
      <c r="Y881" s="26">
        <v>45077</v>
      </c>
      <c r="Z881" s="32" t="s">
        <v>5</v>
      </c>
      <c r="AA881" s="32" t="s">
        <v>5</v>
      </c>
      <c r="AB881" s="35"/>
      <c r="AC881" s="26"/>
      <c r="AD881" s="32" t="s">
        <v>593</v>
      </c>
      <c r="AE881" s="26">
        <v>44712</v>
      </c>
      <c r="AF881" s="32" t="s">
        <v>5</v>
      </c>
      <c r="AG881" s="32" t="s">
        <v>5</v>
      </c>
      <c r="AN881" s="24" t="b">
        <f t="shared" si="12"/>
        <v>0</v>
      </c>
    </row>
    <row r="882" spans="1:40" s="24" customFormat="1" ht="12.75" x14ac:dyDescent="0.2">
      <c r="A882" s="43"/>
      <c r="B882" s="43" t="s">
        <v>455</v>
      </c>
      <c r="C882" s="43" t="s">
        <v>295</v>
      </c>
      <c r="D882" s="43" t="s">
        <v>296</v>
      </c>
      <c r="E882" s="43"/>
      <c r="F882" s="43"/>
      <c r="G882" s="43" t="s">
        <v>486</v>
      </c>
      <c r="H882" s="43" t="s">
        <v>297</v>
      </c>
      <c r="I882" s="43"/>
      <c r="J882" s="43"/>
      <c r="K882" s="43"/>
      <c r="L882" s="43"/>
      <c r="M882" s="43"/>
      <c r="N882" s="43"/>
      <c r="O882" s="43"/>
      <c r="P882" s="43"/>
      <c r="Q882" s="43"/>
      <c r="R882" s="39"/>
      <c r="S882" s="39"/>
      <c r="T882" s="23"/>
      <c r="V882" s="27"/>
      <c r="W882" s="27" t="s">
        <v>593</v>
      </c>
      <c r="X882" s="27" t="s">
        <v>593</v>
      </c>
      <c r="Y882" s="26">
        <v>45107</v>
      </c>
      <c r="Z882" s="32" t="s">
        <v>5</v>
      </c>
      <c r="AA882" s="32" t="s">
        <v>5</v>
      </c>
      <c r="AB882" s="35"/>
      <c r="AC882" s="26"/>
      <c r="AD882" s="32" t="s">
        <v>593</v>
      </c>
      <c r="AE882" s="26">
        <v>44742</v>
      </c>
      <c r="AF882" s="32" t="s">
        <v>5</v>
      </c>
      <c r="AG882" s="32" t="s">
        <v>5</v>
      </c>
      <c r="AN882" s="24" t="b">
        <f t="shared" si="12"/>
        <v>0</v>
      </c>
    </row>
    <row r="883" spans="1:40" s="24" customFormat="1" ht="12.75" x14ac:dyDescent="0.2">
      <c r="A883" s="43"/>
      <c r="B883" s="43" t="s">
        <v>455</v>
      </c>
      <c r="C883" s="43" t="s">
        <v>295</v>
      </c>
      <c r="D883" s="43" t="s">
        <v>296</v>
      </c>
      <c r="E883" s="43"/>
      <c r="F883" s="43"/>
      <c r="G883" s="43" t="s">
        <v>486</v>
      </c>
      <c r="H883" s="43" t="s">
        <v>297</v>
      </c>
      <c r="I883" s="43"/>
      <c r="J883" s="43"/>
      <c r="K883" s="43"/>
      <c r="L883" s="43"/>
      <c r="M883" s="43"/>
      <c r="N883" s="43"/>
      <c r="O883" s="43"/>
      <c r="P883" s="43"/>
      <c r="Q883" s="43"/>
      <c r="R883" s="39"/>
      <c r="S883" s="39"/>
      <c r="T883" s="23"/>
      <c r="V883" s="27"/>
      <c r="W883" s="27" t="s">
        <v>593</v>
      </c>
      <c r="X883" s="27" t="s">
        <v>593</v>
      </c>
      <c r="Y883" s="26">
        <v>45138</v>
      </c>
      <c r="Z883" s="32" t="s">
        <v>5</v>
      </c>
      <c r="AA883" s="32" t="s">
        <v>5</v>
      </c>
      <c r="AB883" s="35"/>
      <c r="AC883" s="26"/>
      <c r="AD883" s="32" t="s">
        <v>593</v>
      </c>
      <c r="AE883" s="26">
        <v>44771</v>
      </c>
      <c r="AF883" s="32" t="s">
        <v>5</v>
      </c>
      <c r="AG883" s="32" t="s">
        <v>5</v>
      </c>
      <c r="AN883" s="24" t="b">
        <f t="shared" si="12"/>
        <v>0</v>
      </c>
    </row>
    <row r="884" spans="1:40" s="24" customFormat="1" ht="12.75" x14ac:dyDescent="0.2">
      <c r="A884" s="43"/>
      <c r="B884" s="43" t="s">
        <v>455</v>
      </c>
      <c r="C884" s="43" t="s">
        <v>295</v>
      </c>
      <c r="D884" s="43" t="s">
        <v>296</v>
      </c>
      <c r="E884" s="43"/>
      <c r="F884" s="43"/>
      <c r="G884" s="43" t="s">
        <v>486</v>
      </c>
      <c r="H884" s="43" t="s">
        <v>297</v>
      </c>
      <c r="I884" s="43"/>
      <c r="J884" s="43"/>
      <c r="K884" s="43"/>
      <c r="L884" s="43"/>
      <c r="M884" s="43"/>
      <c r="N884" s="43"/>
      <c r="O884" s="43"/>
      <c r="P884" s="43"/>
      <c r="Q884" s="43"/>
      <c r="R884" s="39"/>
      <c r="S884" s="39"/>
      <c r="T884" s="23"/>
      <c r="V884" s="27"/>
      <c r="W884" s="27" t="s">
        <v>593</v>
      </c>
      <c r="X884" s="27" t="s">
        <v>593</v>
      </c>
      <c r="Y884" s="26">
        <v>45169</v>
      </c>
      <c r="Z884" s="32" t="s">
        <v>5</v>
      </c>
      <c r="AA884" s="32" t="s">
        <v>5</v>
      </c>
      <c r="AB884" s="35"/>
      <c r="AC884" s="26"/>
      <c r="AD884" s="32" t="s">
        <v>593</v>
      </c>
      <c r="AE884" s="26">
        <v>44804</v>
      </c>
      <c r="AF884" s="32" t="s">
        <v>5</v>
      </c>
      <c r="AG884" s="32" t="s">
        <v>5</v>
      </c>
      <c r="AN884" s="24" t="b">
        <f t="shared" si="12"/>
        <v>0</v>
      </c>
    </row>
    <row r="885" spans="1:40" s="24" customFormat="1" ht="12.75" x14ac:dyDescent="0.2">
      <c r="A885" s="43"/>
      <c r="B885" s="43" t="s">
        <v>455</v>
      </c>
      <c r="C885" s="43" t="s">
        <v>295</v>
      </c>
      <c r="D885" s="43" t="s">
        <v>296</v>
      </c>
      <c r="E885" s="43"/>
      <c r="F885" s="43"/>
      <c r="G885" s="43" t="s">
        <v>486</v>
      </c>
      <c r="H885" s="43" t="s">
        <v>297</v>
      </c>
      <c r="I885" s="43"/>
      <c r="J885" s="43"/>
      <c r="K885" s="43"/>
      <c r="L885" s="43"/>
      <c r="M885" s="43"/>
      <c r="N885" s="43"/>
      <c r="O885" s="43"/>
      <c r="P885" s="43"/>
      <c r="Q885" s="43"/>
      <c r="R885" s="39"/>
      <c r="S885" s="39"/>
      <c r="T885" s="23"/>
      <c r="V885" s="27"/>
      <c r="W885" s="27" t="s">
        <v>593</v>
      </c>
      <c r="X885" s="27" t="s">
        <v>593</v>
      </c>
      <c r="Y885" s="26">
        <v>45198</v>
      </c>
      <c r="Z885" s="32" t="s">
        <v>5</v>
      </c>
      <c r="AA885" s="32" t="s">
        <v>5</v>
      </c>
      <c r="AB885" s="35"/>
      <c r="AC885" s="26"/>
      <c r="AD885" s="32" t="s">
        <v>593</v>
      </c>
      <c r="AE885" s="26">
        <v>44834</v>
      </c>
      <c r="AF885" s="32" t="s">
        <v>5</v>
      </c>
      <c r="AG885" s="32" t="s">
        <v>5</v>
      </c>
      <c r="AN885" s="24" t="b">
        <f t="shared" si="12"/>
        <v>0</v>
      </c>
    </row>
    <row r="886" spans="1:40" s="24" customFormat="1" ht="12.75" x14ac:dyDescent="0.2">
      <c r="A886" s="43"/>
      <c r="B886" s="43" t="s">
        <v>455</v>
      </c>
      <c r="C886" s="43" t="s">
        <v>295</v>
      </c>
      <c r="D886" s="43" t="s">
        <v>296</v>
      </c>
      <c r="E886" s="43"/>
      <c r="F886" s="43"/>
      <c r="G886" s="43" t="s">
        <v>486</v>
      </c>
      <c r="H886" s="43" t="s">
        <v>297</v>
      </c>
      <c r="I886" s="43"/>
      <c r="J886" s="43"/>
      <c r="K886" s="43"/>
      <c r="L886" s="43"/>
      <c r="M886" s="43"/>
      <c r="N886" s="43"/>
      <c r="O886" s="43"/>
      <c r="P886" s="43"/>
      <c r="Q886" s="43"/>
      <c r="R886" s="39"/>
      <c r="S886" s="39"/>
      <c r="T886" s="23"/>
      <c r="V886" s="27"/>
      <c r="W886" s="27" t="s">
        <v>593</v>
      </c>
      <c r="X886" s="27" t="s">
        <v>593</v>
      </c>
      <c r="Y886" s="26">
        <v>45230</v>
      </c>
      <c r="Z886" s="32" t="s">
        <v>5</v>
      </c>
      <c r="AA886" s="32" t="s">
        <v>5</v>
      </c>
      <c r="AB886" s="35"/>
      <c r="AC886" s="26"/>
      <c r="AD886" s="32" t="s">
        <v>593</v>
      </c>
      <c r="AE886" s="26">
        <v>44865</v>
      </c>
      <c r="AF886" s="32" t="s">
        <v>5</v>
      </c>
      <c r="AG886" s="32" t="s">
        <v>5</v>
      </c>
      <c r="AN886" s="24" t="b">
        <f t="shared" si="12"/>
        <v>0</v>
      </c>
    </row>
    <row r="887" spans="1:40" s="24" customFormat="1" ht="12.75" x14ac:dyDescent="0.2">
      <c r="A887" s="43"/>
      <c r="B887" s="43" t="s">
        <v>455</v>
      </c>
      <c r="C887" s="43" t="s">
        <v>295</v>
      </c>
      <c r="D887" s="43" t="s">
        <v>296</v>
      </c>
      <c r="E887" s="43"/>
      <c r="F887" s="43"/>
      <c r="G887" s="43" t="s">
        <v>486</v>
      </c>
      <c r="H887" s="43" t="s">
        <v>297</v>
      </c>
      <c r="I887" s="43"/>
      <c r="J887" s="43"/>
      <c r="K887" s="43"/>
      <c r="L887" s="43"/>
      <c r="M887" s="43"/>
      <c r="N887" s="43"/>
      <c r="O887" s="43"/>
      <c r="P887" s="43"/>
      <c r="Q887" s="43"/>
      <c r="R887" s="39"/>
      <c r="S887" s="39"/>
      <c r="T887" s="23"/>
      <c r="V887" s="27"/>
      <c r="W887" s="27" t="s">
        <v>593</v>
      </c>
      <c r="X887" s="27" t="s">
        <v>593</v>
      </c>
      <c r="Y887" s="26">
        <v>45260</v>
      </c>
      <c r="Z887" s="32" t="s">
        <v>5</v>
      </c>
      <c r="AA887" s="32" t="s">
        <v>5</v>
      </c>
      <c r="AB887" s="35"/>
      <c r="AC887" s="26"/>
      <c r="AD887" s="32" t="s">
        <v>593</v>
      </c>
      <c r="AE887" s="26">
        <v>44895</v>
      </c>
      <c r="AF887" s="32" t="s">
        <v>5</v>
      </c>
      <c r="AG887" s="32" t="s">
        <v>5</v>
      </c>
      <c r="AN887" s="24" t="b">
        <f t="shared" si="12"/>
        <v>0</v>
      </c>
    </row>
    <row r="888" spans="1:40" s="24" customFormat="1" ht="12.75" x14ac:dyDescent="0.2">
      <c r="A888" s="43"/>
      <c r="B888" s="43" t="s">
        <v>455</v>
      </c>
      <c r="C888" s="43" t="s">
        <v>295</v>
      </c>
      <c r="D888" s="43" t="s">
        <v>296</v>
      </c>
      <c r="E888" s="43"/>
      <c r="F888" s="43"/>
      <c r="G888" s="43" t="s">
        <v>486</v>
      </c>
      <c r="H888" s="43" t="s">
        <v>297</v>
      </c>
      <c r="I888" s="43"/>
      <c r="J888" s="43"/>
      <c r="K888" s="43"/>
      <c r="L888" s="43"/>
      <c r="M888" s="43"/>
      <c r="N888" s="43"/>
      <c r="O888" s="43"/>
      <c r="P888" s="43"/>
      <c r="Q888" s="43"/>
      <c r="R888" s="39"/>
      <c r="S888" s="39"/>
      <c r="T888" s="23"/>
      <c r="V888" s="27"/>
      <c r="W888" s="27" t="s">
        <v>593</v>
      </c>
      <c r="X888" s="27" t="s">
        <v>593</v>
      </c>
      <c r="Y888" s="26">
        <v>45289</v>
      </c>
      <c r="Z888" s="32" t="s">
        <v>5</v>
      </c>
      <c r="AA888" s="32" t="s">
        <v>5</v>
      </c>
      <c r="AB888" s="35"/>
      <c r="AC888" s="26"/>
      <c r="AD888" s="32" t="s">
        <v>593</v>
      </c>
      <c r="AE888" s="26">
        <v>44925</v>
      </c>
      <c r="AF888" s="32" t="s">
        <v>5</v>
      </c>
      <c r="AG888" s="32" t="s">
        <v>5</v>
      </c>
      <c r="AN888" s="24" t="b">
        <f t="shared" si="12"/>
        <v>0</v>
      </c>
    </row>
    <row r="889" spans="1:40" s="24" customFormat="1" ht="12.75" x14ac:dyDescent="0.2">
      <c r="A889" s="43"/>
      <c r="B889" s="43"/>
      <c r="C889" s="43"/>
      <c r="D889" s="43"/>
      <c r="E889" s="43"/>
      <c r="F889" s="43"/>
      <c r="G889" s="43"/>
      <c r="H889" s="43"/>
      <c r="I889" s="43"/>
      <c r="J889" s="43"/>
      <c r="K889" s="43"/>
      <c r="L889" s="43"/>
      <c r="M889" s="43"/>
      <c r="N889" s="43"/>
      <c r="O889" s="43"/>
      <c r="P889" s="43"/>
      <c r="Q889" s="43"/>
      <c r="R889" s="39"/>
      <c r="S889" s="39"/>
      <c r="T889" s="23"/>
      <c r="V889" s="27"/>
      <c r="W889" s="27"/>
      <c r="X889" s="27"/>
      <c r="Y889" s="26"/>
      <c r="Z889" s="26"/>
      <c r="AA889" s="26"/>
      <c r="AB889" s="35"/>
      <c r="AC889" s="26"/>
      <c r="AD889" s="26"/>
      <c r="AE889" s="26"/>
      <c r="AF889" s="26"/>
      <c r="AG889" s="26"/>
      <c r="AN889" s="24" t="b">
        <f t="shared" si="12"/>
        <v>1</v>
      </c>
    </row>
    <row r="890" spans="1:40" s="24" customFormat="1" ht="12.75" x14ac:dyDescent="0.2">
      <c r="A890" s="43"/>
      <c r="B890" s="43"/>
      <c r="C890" s="43"/>
      <c r="D890" s="43"/>
      <c r="E890" s="43"/>
      <c r="F890" s="43"/>
      <c r="G890" s="43"/>
      <c r="H890" s="43"/>
      <c r="I890" s="43"/>
      <c r="J890" s="43"/>
      <c r="K890" s="43"/>
      <c r="L890" s="43"/>
      <c r="M890" s="43"/>
      <c r="N890" s="43"/>
      <c r="O890" s="43"/>
      <c r="P890" s="43"/>
      <c r="Q890" s="43"/>
      <c r="R890" s="39" t="s">
        <v>568</v>
      </c>
      <c r="S890" s="39">
        <v>4329</v>
      </c>
      <c r="T890" s="23"/>
      <c r="U890" s="24" t="s">
        <v>84</v>
      </c>
      <c r="V890" s="25">
        <v>44620</v>
      </c>
      <c r="W890" s="25" t="s">
        <v>593</v>
      </c>
      <c r="X890" s="25" t="s">
        <v>593</v>
      </c>
      <c r="Y890" s="26" t="s">
        <v>593</v>
      </c>
      <c r="Z890" s="26" t="s">
        <v>593</v>
      </c>
      <c r="AA890" s="26" t="s">
        <v>593</v>
      </c>
      <c r="AB890" s="35"/>
      <c r="AC890" s="26"/>
      <c r="AD890" s="26" t="s">
        <v>593</v>
      </c>
      <c r="AE890" s="26" t="s">
        <v>593</v>
      </c>
      <c r="AF890" s="26" t="s">
        <v>593</v>
      </c>
      <c r="AG890" s="26" t="s">
        <v>593</v>
      </c>
      <c r="AN890" s="24" t="b">
        <f t="shared" si="12"/>
        <v>1</v>
      </c>
    </row>
    <row r="891" spans="1:40" s="24" customFormat="1" ht="12.75" x14ac:dyDescent="0.2">
      <c r="A891" s="43"/>
      <c r="B891" s="43" t="s">
        <v>456</v>
      </c>
      <c r="C891" s="43" t="s">
        <v>298</v>
      </c>
      <c r="D891" s="43" t="s">
        <v>299</v>
      </c>
      <c r="E891" s="43"/>
      <c r="F891" s="43"/>
      <c r="G891" s="43" t="s">
        <v>487</v>
      </c>
      <c r="H891" s="43" t="s">
        <v>300</v>
      </c>
      <c r="I891" s="43"/>
      <c r="J891" s="43"/>
      <c r="K891" s="43"/>
      <c r="L891" s="43"/>
      <c r="M891" s="43"/>
      <c r="N891" s="43"/>
      <c r="O891" s="43"/>
      <c r="P891" s="43"/>
      <c r="Q891" s="43"/>
      <c r="R891" s="39"/>
      <c r="S891" s="39"/>
      <c r="T891" s="23"/>
      <c r="V891" s="27"/>
      <c r="W891" s="27" t="s">
        <v>593</v>
      </c>
      <c r="X891" s="27" t="s">
        <v>593</v>
      </c>
      <c r="Y891" s="26">
        <v>44957</v>
      </c>
      <c r="Z891" s="32" t="s">
        <v>5</v>
      </c>
      <c r="AA891" s="32" t="s">
        <v>5</v>
      </c>
      <c r="AB891" s="35"/>
      <c r="AC891" s="26"/>
      <c r="AD891" s="32" t="s">
        <v>593</v>
      </c>
      <c r="AE891" s="26">
        <v>44592</v>
      </c>
      <c r="AF891" s="32" t="s">
        <v>5</v>
      </c>
      <c r="AG891" s="32" t="s">
        <v>5</v>
      </c>
      <c r="AN891" s="24" t="b">
        <f t="shared" si="12"/>
        <v>0</v>
      </c>
    </row>
    <row r="892" spans="1:40" s="24" customFormat="1" ht="12.75" x14ac:dyDescent="0.2">
      <c r="A892" s="43"/>
      <c r="B892" s="43" t="s">
        <v>456</v>
      </c>
      <c r="C892" s="43" t="s">
        <v>298</v>
      </c>
      <c r="D892" s="43" t="s">
        <v>299</v>
      </c>
      <c r="E892" s="43"/>
      <c r="F892" s="43"/>
      <c r="G892" s="43" t="s">
        <v>487</v>
      </c>
      <c r="H892" s="43" t="s">
        <v>300</v>
      </c>
      <c r="I892" s="43"/>
      <c r="J892" s="43"/>
      <c r="K892" s="43"/>
      <c r="L892" s="43"/>
      <c r="M892" s="43"/>
      <c r="N892" s="43"/>
      <c r="O892" s="43"/>
      <c r="P892" s="43"/>
      <c r="Q892" s="43"/>
      <c r="R892" s="39"/>
      <c r="S892" s="39"/>
      <c r="T892" s="23"/>
      <c r="V892" s="27"/>
      <c r="W892" s="27" t="s">
        <v>593</v>
      </c>
      <c r="X892" s="27" t="s">
        <v>593</v>
      </c>
      <c r="Y892" s="26">
        <v>44985</v>
      </c>
      <c r="Z892" s="32" t="s">
        <v>5</v>
      </c>
      <c r="AA892" s="32" t="s">
        <v>5</v>
      </c>
      <c r="AB892" s="35"/>
      <c r="AC892" s="26"/>
      <c r="AD892" s="32" t="s">
        <v>593</v>
      </c>
      <c r="AE892" s="26">
        <v>44620</v>
      </c>
      <c r="AF892" s="32" t="s">
        <v>5</v>
      </c>
      <c r="AG892" s="32" t="s">
        <v>5</v>
      </c>
      <c r="AN892" s="24" t="b">
        <f t="shared" si="12"/>
        <v>0</v>
      </c>
    </row>
    <row r="893" spans="1:40" s="24" customFormat="1" ht="12.75" x14ac:dyDescent="0.2">
      <c r="A893" s="43"/>
      <c r="B893" s="43" t="s">
        <v>456</v>
      </c>
      <c r="C893" s="43" t="s">
        <v>298</v>
      </c>
      <c r="D893" s="43" t="s">
        <v>299</v>
      </c>
      <c r="E893" s="43"/>
      <c r="F893" s="43"/>
      <c r="G893" s="43" t="s">
        <v>487</v>
      </c>
      <c r="H893" s="43" t="s">
        <v>300</v>
      </c>
      <c r="I893" s="43"/>
      <c r="J893" s="43"/>
      <c r="K893" s="43"/>
      <c r="L893" s="43"/>
      <c r="M893" s="43"/>
      <c r="N893" s="43"/>
      <c r="O893" s="43"/>
      <c r="P893" s="43"/>
      <c r="Q893" s="43"/>
      <c r="R893" s="39"/>
      <c r="S893" s="39"/>
      <c r="T893" s="23"/>
      <c r="V893" s="27"/>
      <c r="W893" s="27" t="s">
        <v>593</v>
      </c>
      <c r="X893" s="27" t="s">
        <v>593</v>
      </c>
      <c r="Y893" s="26">
        <v>45016</v>
      </c>
      <c r="Z893" s="32" t="s">
        <v>5</v>
      </c>
      <c r="AA893" s="32" t="s">
        <v>5</v>
      </c>
      <c r="AB893" s="35"/>
      <c r="AC893" s="26"/>
      <c r="AD893" s="32" t="s">
        <v>593</v>
      </c>
      <c r="AE893" s="26">
        <v>44651</v>
      </c>
      <c r="AF893" s="32" t="s">
        <v>5</v>
      </c>
      <c r="AG893" s="32" t="s">
        <v>5</v>
      </c>
      <c r="AN893" s="24" t="b">
        <f t="shared" si="12"/>
        <v>0</v>
      </c>
    </row>
    <row r="894" spans="1:40" s="24" customFormat="1" ht="12.75" x14ac:dyDescent="0.2">
      <c r="A894" s="43"/>
      <c r="B894" s="43" t="s">
        <v>456</v>
      </c>
      <c r="C894" s="43" t="s">
        <v>298</v>
      </c>
      <c r="D894" s="43" t="s">
        <v>299</v>
      </c>
      <c r="E894" s="43"/>
      <c r="F894" s="43"/>
      <c r="G894" s="43" t="s">
        <v>487</v>
      </c>
      <c r="H894" s="43" t="s">
        <v>300</v>
      </c>
      <c r="I894" s="43"/>
      <c r="J894" s="43"/>
      <c r="K894" s="43"/>
      <c r="L894" s="43"/>
      <c r="M894" s="43"/>
      <c r="N894" s="43"/>
      <c r="O894" s="43"/>
      <c r="P894" s="43"/>
      <c r="Q894" s="43"/>
      <c r="R894" s="39"/>
      <c r="S894" s="39"/>
      <c r="T894" s="23"/>
      <c r="V894" s="27"/>
      <c r="W894" s="27" t="s">
        <v>593</v>
      </c>
      <c r="X894" s="27" t="s">
        <v>593</v>
      </c>
      <c r="Y894" s="26">
        <v>45044</v>
      </c>
      <c r="Z894" s="32" t="s">
        <v>5</v>
      </c>
      <c r="AA894" s="32" t="s">
        <v>5</v>
      </c>
      <c r="AB894" s="35"/>
      <c r="AC894" s="26"/>
      <c r="AD894" s="32" t="s">
        <v>593</v>
      </c>
      <c r="AE894" s="26">
        <v>44680</v>
      </c>
      <c r="AF894" s="32" t="s">
        <v>5</v>
      </c>
      <c r="AG894" s="32" t="s">
        <v>5</v>
      </c>
      <c r="AN894" s="24" t="b">
        <f t="shared" si="12"/>
        <v>0</v>
      </c>
    </row>
    <row r="895" spans="1:40" s="24" customFormat="1" ht="12.75" x14ac:dyDescent="0.2">
      <c r="A895" s="43"/>
      <c r="B895" s="43" t="s">
        <v>456</v>
      </c>
      <c r="C895" s="43" t="s">
        <v>298</v>
      </c>
      <c r="D895" s="43" t="s">
        <v>299</v>
      </c>
      <c r="E895" s="43"/>
      <c r="F895" s="43"/>
      <c r="G895" s="43" t="s">
        <v>487</v>
      </c>
      <c r="H895" s="43" t="s">
        <v>300</v>
      </c>
      <c r="I895" s="43"/>
      <c r="J895" s="43"/>
      <c r="K895" s="43"/>
      <c r="L895" s="43"/>
      <c r="M895" s="43"/>
      <c r="N895" s="43"/>
      <c r="O895" s="43"/>
      <c r="P895" s="43"/>
      <c r="Q895" s="43"/>
      <c r="R895" s="39"/>
      <c r="S895" s="39"/>
      <c r="T895" s="23"/>
      <c r="V895" s="27"/>
      <c r="W895" s="27" t="s">
        <v>593</v>
      </c>
      <c r="X895" s="27" t="s">
        <v>593</v>
      </c>
      <c r="Y895" s="26">
        <v>45077</v>
      </c>
      <c r="Z895" s="32" t="s">
        <v>5</v>
      </c>
      <c r="AA895" s="32" t="s">
        <v>5</v>
      </c>
      <c r="AB895" s="35"/>
      <c r="AC895" s="26"/>
      <c r="AD895" s="32" t="s">
        <v>593</v>
      </c>
      <c r="AE895" s="26">
        <v>44712</v>
      </c>
      <c r="AF895" s="32" t="s">
        <v>5</v>
      </c>
      <c r="AG895" s="32" t="s">
        <v>5</v>
      </c>
      <c r="AN895" s="24" t="b">
        <f t="shared" si="12"/>
        <v>0</v>
      </c>
    </row>
    <row r="896" spans="1:40" s="24" customFormat="1" ht="12.75" x14ac:dyDescent="0.2">
      <c r="A896" s="43"/>
      <c r="B896" s="43" t="s">
        <v>456</v>
      </c>
      <c r="C896" s="43" t="s">
        <v>298</v>
      </c>
      <c r="D896" s="43" t="s">
        <v>299</v>
      </c>
      <c r="E896" s="43"/>
      <c r="F896" s="43"/>
      <c r="G896" s="43" t="s">
        <v>487</v>
      </c>
      <c r="H896" s="43" t="s">
        <v>300</v>
      </c>
      <c r="I896" s="43"/>
      <c r="J896" s="43"/>
      <c r="K896" s="43"/>
      <c r="L896" s="43"/>
      <c r="M896" s="43"/>
      <c r="N896" s="43"/>
      <c r="O896" s="43"/>
      <c r="P896" s="43"/>
      <c r="Q896" s="43"/>
      <c r="R896" s="39"/>
      <c r="S896" s="39"/>
      <c r="T896" s="23"/>
      <c r="V896" s="27"/>
      <c r="W896" s="27" t="s">
        <v>593</v>
      </c>
      <c r="X896" s="27" t="s">
        <v>593</v>
      </c>
      <c r="Y896" s="26">
        <v>45107</v>
      </c>
      <c r="Z896" s="32" t="s">
        <v>5</v>
      </c>
      <c r="AA896" s="32" t="s">
        <v>5</v>
      </c>
      <c r="AB896" s="35"/>
      <c r="AC896" s="26"/>
      <c r="AD896" s="32" t="s">
        <v>593</v>
      </c>
      <c r="AE896" s="26">
        <v>44742</v>
      </c>
      <c r="AF896" s="32" t="s">
        <v>5</v>
      </c>
      <c r="AG896" s="32" t="s">
        <v>5</v>
      </c>
      <c r="AN896" s="24" t="b">
        <f t="shared" si="12"/>
        <v>0</v>
      </c>
    </row>
    <row r="897" spans="1:40" s="24" customFormat="1" ht="12.75" x14ac:dyDescent="0.2">
      <c r="A897" s="43"/>
      <c r="B897" s="43" t="s">
        <v>456</v>
      </c>
      <c r="C897" s="43" t="s">
        <v>298</v>
      </c>
      <c r="D897" s="43" t="s">
        <v>299</v>
      </c>
      <c r="E897" s="43"/>
      <c r="F897" s="43"/>
      <c r="G897" s="43" t="s">
        <v>487</v>
      </c>
      <c r="H897" s="43" t="s">
        <v>300</v>
      </c>
      <c r="I897" s="43"/>
      <c r="J897" s="43"/>
      <c r="K897" s="43"/>
      <c r="L897" s="43"/>
      <c r="M897" s="43"/>
      <c r="N897" s="43"/>
      <c r="O897" s="43"/>
      <c r="P897" s="43"/>
      <c r="Q897" s="43"/>
      <c r="R897" s="39"/>
      <c r="S897" s="39"/>
      <c r="T897" s="23"/>
      <c r="V897" s="27"/>
      <c r="W897" s="27" t="s">
        <v>593</v>
      </c>
      <c r="X897" s="27" t="s">
        <v>593</v>
      </c>
      <c r="Y897" s="26">
        <v>45138</v>
      </c>
      <c r="Z897" s="32" t="s">
        <v>5</v>
      </c>
      <c r="AA897" s="32" t="s">
        <v>5</v>
      </c>
      <c r="AB897" s="35"/>
      <c r="AC897" s="26"/>
      <c r="AD897" s="32" t="s">
        <v>593</v>
      </c>
      <c r="AE897" s="26">
        <v>44771</v>
      </c>
      <c r="AF897" s="32" t="s">
        <v>5</v>
      </c>
      <c r="AG897" s="32" t="s">
        <v>5</v>
      </c>
      <c r="AN897" s="24" t="b">
        <f t="shared" si="12"/>
        <v>0</v>
      </c>
    </row>
    <row r="898" spans="1:40" s="24" customFormat="1" ht="12.75" x14ac:dyDescent="0.2">
      <c r="A898" s="43"/>
      <c r="B898" s="43" t="s">
        <v>456</v>
      </c>
      <c r="C898" s="43" t="s">
        <v>298</v>
      </c>
      <c r="D898" s="43" t="s">
        <v>299</v>
      </c>
      <c r="E898" s="43"/>
      <c r="F898" s="43"/>
      <c r="G898" s="43" t="s">
        <v>487</v>
      </c>
      <c r="H898" s="43" t="s">
        <v>300</v>
      </c>
      <c r="I898" s="43"/>
      <c r="J898" s="43"/>
      <c r="K898" s="43"/>
      <c r="L898" s="43"/>
      <c r="M898" s="43"/>
      <c r="N898" s="43"/>
      <c r="O898" s="43"/>
      <c r="P898" s="43"/>
      <c r="Q898" s="43"/>
      <c r="R898" s="39"/>
      <c r="S898" s="39"/>
      <c r="T898" s="23"/>
      <c r="V898" s="27"/>
      <c r="W898" s="27" t="s">
        <v>593</v>
      </c>
      <c r="X898" s="27" t="s">
        <v>593</v>
      </c>
      <c r="Y898" s="26">
        <v>45169</v>
      </c>
      <c r="Z898" s="32" t="s">
        <v>5</v>
      </c>
      <c r="AA898" s="32" t="s">
        <v>5</v>
      </c>
      <c r="AB898" s="35"/>
      <c r="AC898" s="26"/>
      <c r="AD898" s="32" t="s">
        <v>593</v>
      </c>
      <c r="AE898" s="26">
        <v>44804</v>
      </c>
      <c r="AF898" s="32" t="s">
        <v>5</v>
      </c>
      <c r="AG898" s="32" t="s">
        <v>5</v>
      </c>
      <c r="AN898" s="24" t="b">
        <f t="shared" si="12"/>
        <v>0</v>
      </c>
    </row>
    <row r="899" spans="1:40" s="24" customFormat="1" ht="12.75" x14ac:dyDescent="0.2">
      <c r="A899" s="43"/>
      <c r="B899" s="43" t="s">
        <v>456</v>
      </c>
      <c r="C899" s="43" t="s">
        <v>298</v>
      </c>
      <c r="D899" s="43" t="s">
        <v>299</v>
      </c>
      <c r="E899" s="43"/>
      <c r="F899" s="43"/>
      <c r="G899" s="43" t="s">
        <v>487</v>
      </c>
      <c r="H899" s="43" t="s">
        <v>300</v>
      </c>
      <c r="I899" s="43"/>
      <c r="J899" s="43"/>
      <c r="K899" s="43"/>
      <c r="L899" s="43"/>
      <c r="M899" s="43"/>
      <c r="N899" s="43"/>
      <c r="O899" s="43"/>
      <c r="P899" s="43"/>
      <c r="Q899" s="43"/>
      <c r="R899" s="39"/>
      <c r="S899" s="39"/>
      <c r="T899" s="23"/>
      <c r="V899" s="27"/>
      <c r="W899" s="27" t="s">
        <v>593</v>
      </c>
      <c r="X899" s="27" t="s">
        <v>593</v>
      </c>
      <c r="Y899" s="26">
        <v>45198</v>
      </c>
      <c r="Z899" s="32" t="s">
        <v>5</v>
      </c>
      <c r="AA899" s="32" t="s">
        <v>5</v>
      </c>
      <c r="AB899" s="35"/>
      <c r="AC899" s="26"/>
      <c r="AD899" s="32" t="s">
        <v>593</v>
      </c>
      <c r="AE899" s="26">
        <v>44834</v>
      </c>
      <c r="AF899" s="32" t="s">
        <v>5</v>
      </c>
      <c r="AG899" s="32" t="s">
        <v>5</v>
      </c>
      <c r="AN899" s="24" t="b">
        <f t="shared" si="12"/>
        <v>0</v>
      </c>
    </row>
    <row r="900" spans="1:40" s="24" customFormat="1" ht="12.75" x14ac:dyDescent="0.2">
      <c r="A900" s="43"/>
      <c r="B900" s="43" t="s">
        <v>456</v>
      </c>
      <c r="C900" s="43" t="s">
        <v>298</v>
      </c>
      <c r="D900" s="43" t="s">
        <v>299</v>
      </c>
      <c r="E900" s="43"/>
      <c r="F900" s="43"/>
      <c r="G900" s="43" t="s">
        <v>487</v>
      </c>
      <c r="H900" s="43" t="s">
        <v>300</v>
      </c>
      <c r="I900" s="43"/>
      <c r="J900" s="43"/>
      <c r="K900" s="43"/>
      <c r="L900" s="43"/>
      <c r="M900" s="43"/>
      <c r="N900" s="43"/>
      <c r="O900" s="43"/>
      <c r="P900" s="43"/>
      <c r="Q900" s="43"/>
      <c r="R900" s="39"/>
      <c r="S900" s="39"/>
      <c r="T900" s="23"/>
      <c r="V900" s="27"/>
      <c r="W900" s="27" t="s">
        <v>593</v>
      </c>
      <c r="X900" s="27" t="s">
        <v>593</v>
      </c>
      <c r="Y900" s="26">
        <v>45230</v>
      </c>
      <c r="Z900" s="32" t="s">
        <v>5</v>
      </c>
      <c r="AA900" s="32" t="s">
        <v>5</v>
      </c>
      <c r="AB900" s="35"/>
      <c r="AC900" s="26"/>
      <c r="AD900" s="32" t="s">
        <v>593</v>
      </c>
      <c r="AE900" s="26">
        <v>44865</v>
      </c>
      <c r="AF900" s="32" t="s">
        <v>5</v>
      </c>
      <c r="AG900" s="32" t="s">
        <v>5</v>
      </c>
      <c r="AN900" s="24" t="b">
        <f t="shared" si="12"/>
        <v>0</v>
      </c>
    </row>
    <row r="901" spans="1:40" s="24" customFormat="1" ht="12.75" x14ac:dyDescent="0.2">
      <c r="A901" s="43"/>
      <c r="B901" s="43" t="s">
        <v>456</v>
      </c>
      <c r="C901" s="43" t="s">
        <v>298</v>
      </c>
      <c r="D901" s="43" t="s">
        <v>299</v>
      </c>
      <c r="E901" s="43"/>
      <c r="F901" s="43"/>
      <c r="G901" s="43" t="s">
        <v>487</v>
      </c>
      <c r="H901" s="43" t="s">
        <v>300</v>
      </c>
      <c r="I901" s="43"/>
      <c r="J901" s="43"/>
      <c r="K901" s="43"/>
      <c r="L901" s="43"/>
      <c r="M901" s="43"/>
      <c r="N901" s="43"/>
      <c r="O901" s="43"/>
      <c r="P901" s="43"/>
      <c r="Q901" s="43"/>
      <c r="R901" s="39"/>
      <c r="S901" s="39"/>
      <c r="T901" s="23"/>
      <c r="V901" s="27"/>
      <c r="W901" s="27" t="s">
        <v>593</v>
      </c>
      <c r="X901" s="27" t="s">
        <v>593</v>
      </c>
      <c r="Y901" s="26">
        <v>45260</v>
      </c>
      <c r="Z901" s="32" t="s">
        <v>5</v>
      </c>
      <c r="AA901" s="32" t="s">
        <v>5</v>
      </c>
      <c r="AB901" s="35"/>
      <c r="AC901" s="26"/>
      <c r="AD901" s="32" t="s">
        <v>593</v>
      </c>
      <c r="AE901" s="26">
        <v>44895</v>
      </c>
      <c r="AF901" s="32" t="s">
        <v>5</v>
      </c>
      <c r="AG901" s="32" t="s">
        <v>5</v>
      </c>
      <c r="AN901" s="24" t="b">
        <f t="shared" si="12"/>
        <v>0</v>
      </c>
    </row>
    <row r="902" spans="1:40" s="24" customFormat="1" ht="12.75" x14ac:dyDescent="0.2">
      <c r="A902" s="43"/>
      <c r="B902" s="43" t="s">
        <v>456</v>
      </c>
      <c r="C902" s="43" t="s">
        <v>298</v>
      </c>
      <c r="D902" s="43" t="s">
        <v>299</v>
      </c>
      <c r="E902" s="43"/>
      <c r="F902" s="43"/>
      <c r="G902" s="43" t="s">
        <v>487</v>
      </c>
      <c r="H902" s="43" t="s">
        <v>300</v>
      </c>
      <c r="I902" s="43"/>
      <c r="J902" s="43"/>
      <c r="K902" s="43"/>
      <c r="L902" s="43"/>
      <c r="M902" s="43"/>
      <c r="N902" s="43"/>
      <c r="O902" s="43"/>
      <c r="P902" s="43"/>
      <c r="Q902" s="43"/>
      <c r="R902" s="39"/>
      <c r="S902" s="39"/>
      <c r="T902" s="23"/>
      <c r="V902" s="27"/>
      <c r="W902" s="27" t="s">
        <v>593</v>
      </c>
      <c r="X902" s="27" t="s">
        <v>593</v>
      </c>
      <c r="Y902" s="26">
        <v>45289</v>
      </c>
      <c r="Z902" s="32" t="s">
        <v>5</v>
      </c>
      <c r="AA902" s="32" t="s">
        <v>5</v>
      </c>
      <c r="AB902" s="35"/>
      <c r="AC902" s="26"/>
      <c r="AD902" s="32" t="s">
        <v>593</v>
      </c>
      <c r="AE902" s="26">
        <v>44925</v>
      </c>
      <c r="AF902" s="32" t="s">
        <v>5</v>
      </c>
      <c r="AG902" s="32" t="s">
        <v>5</v>
      </c>
      <c r="AN902" s="24" t="b">
        <f t="shared" si="12"/>
        <v>0</v>
      </c>
    </row>
    <row r="903" spans="1:40" s="24" customFormat="1" ht="12.75" x14ac:dyDescent="0.2">
      <c r="A903" s="43"/>
      <c r="B903" s="43"/>
      <c r="C903" s="43"/>
      <c r="D903" s="43"/>
      <c r="E903" s="43"/>
      <c r="F903" s="43"/>
      <c r="G903" s="43"/>
      <c r="H903" s="43"/>
      <c r="I903" s="43"/>
      <c r="J903" s="43"/>
      <c r="K903" s="43"/>
      <c r="L903" s="43"/>
      <c r="M903" s="43"/>
      <c r="N903" s="43"/>
      <c r="O903" s="43"/>
      <c r="P903" s="43"/>
      <c r="Q903" s="43"/>
      <c r="R903" s="39"/>
      <c r="S903" s="39"/>
      <c r="T903" s="28"/>
      <c r="U903" s="29"/>
      <c r="V903" s="30"/>
      <c r="W903" s="30" t="s">
        <v>593</v>
      </c>
      <c r="X903" s="30" t="s">
        <v>593</v>
      </c>
      <c r="Y903" s="31" t="s">
        <v>593</v>
      </c>
      <c r="Z903" s="31" t="s">
        <v>593</v>
      </c>
      <c r="AA903" s="31" t="s">
        <v>593</v>
      </c>
      <c r="AB903" s="31"/>
      <c r="AC903" s="31"/>
      <c r="AD903" s="31" t="s">
        <v>593</v>
      </c>
      <c r="AE903" s="31" t="s">
        <v>593</v>
      </c>
      <c r="AF903" s="31" t="s">
        <v>593</v>
      </c>
      <c r="AG903" s="31" t="s">
        <v>593</v>
      </c>
      <c r="AN903" s="24" t="b">
        <f t="shared" si="12"/>
        <v>1</v>
      </c>
    </row>
    <row r="904" spans="1:40" s="24" customFormat="1" ht="12.75" x14ac:dyDescent="0.2">
      <c r="A904" s="43"/>
      <c r="B904" s="43"/>
      <c r="C904" s="43"/>
      <c r="D904" s="43"/>
      <c r="E904" s="43"/>
      <c r="F904" s="43"/>
      <c r="G904" s="43"/>
      <c r="H904" s="43"/>
      <c r="I904" s="43"/>
      <c r="J904" s="43"/>
      <c r="K904" s="43"/>
      <c r="L904" s="43"/>
      <c r="M904" s="43"/>
      <c r="N904" s="43"/>
      <c r="O904" s="43"/>
      <c r="P904" s="43"/>
      <c r="Q904" s="43"/>
      <c r="R904" s="39"/>
      <c r="S904" s="39"/>
      <c r="T904" s="23"/>
      <c r="V904" s="27"/>
      <c r="W904" s="27" t="s">
        <v>593</v>
      </c>
      <c r="X904" s="27" t="s">
        <v>593</v>
      </c>
      <c r="Y904" s="26" t="s">
        <v>593</v>
      </c>
      <c r="Z904" s="26" t="s">
        <v>593</v>
      </c>
      <c r="AA904" s="26" t="s">
        <v>593</v>
      </c>
      <c r="AB904" s="35"/>
      <c r="AC904" s="26"/>
      <c r="AD904" s="26" t="s">
        <v>593</v>
      </c>
      <c r="AE904" s="26" t="s">
        <v>593</v>
      </c>
      <c r="AF904" s="26" t="s">
        <v>593</v>
      </c>
      <c r="AG904" s="26" t="s">
        <v>593</v>
      </c>
      <c r="AN904" s="24" t="b">
        <f t="shared" si="12"/>
        <v>1</v>
      </c>
    </row>
    <row r="905" spans="1:40" s="24" customFormat="1" ht="12.75" x14ac:dyDescent="0.2">
      <c r="A905" s="43"/>
      <c r="B905" s="43"/>
      <c r="C905" s="43"/>
      <c r="D905" s="43"/>
      <c r="E905" s="43"/>
      <c r="F905" s="43"/>
      <c r="G905" s="43"/>
      <c r="H905" s="43"/>
      <c r="I905" s="43"/>
      <c r="J905" s="43"/>
      <c r="K905" s="43"/>
      <c r="L905" s="43"/>
      <c r="M905" s="43"/>
      <c r="N905" s="43"/>
      <c r="O905" s="43"/>
      <c r="P905" s="43"/>
      <c r="Q905" s="43"/>
      <c r="R905" s="39" t="s">
        <v>569</v>
      </c>
      <c r="S905" s="39">
        <v>4363</v>
      </c>
      <c r="T905" s="23"/>
      <c r="U905" s="24" t="s">
        <v>85</v>
      </c>
      <c r="V905" s="25">
        <v>44620</v>
      </c>
      <c r="W905" s="25" t="s">
        <v>593</v>
      </c>
      <c r="X905" s="25" t="s">
        <v>593</v>
      </c>
      <c r="Y905" s="26" t="s">
        <v>593</v>
      </c>
      <c r="Z905" s="26" t="s">
        <v>593</v>
      </c>
      <c r="AA905" s="26" t="s">
        <v>593</v>
      </c>
      <c r="AB905" s="35"/>
      <c r="AC905" s="26"/>
      <c r="AD905" s="26" t="s">
        <v>593</v>
      </c>
      <c r="AE905" s="26" t="s">
        <v>593</v>
      </c>
      <c r="AF905" s="26" t="s">
        <v>593</v>
      </c>
      <c r="AG905" s="26" t="s">
        <v>593</v>
      </c>
      <c r="AN905" s="24" t="b">
        <f t="shared" si="12"/>
        <v>1</v>
      </c>
    </row>
    <row r="906" spans="1:40" s="24" customFormat="1" ht="12.75" x14ac:dyDescent="0.2">
      <c r="A906" s="43"/>
      <c r="B906" s="43" t="s">
        <v>457</v>
      </c>
      <c r="C906" s="43" t="s">
        <v>301</v>
      </c>
      <c r="D906" s="43" t="s">
        <v>302</v>
      </c>
      <c r="E906" s="43"/>
      <c r="F906" s="43"/>
      <c r="G906" s="43" t="s">
        <v>488</v>
      </c>
      <c r="H906" s="43" t="s">
        <v>303</v>
      </c>
      <c r="I906" s="43"/>
      <c r="J906" s="43"/>
      <c r="K906" s="43"/>
      <c r="L906" s="43"/>
      <c r="M906" s="43"/>
      <c r="N906" s="43"/>
      <c r="O906" s="43"/>
      <c r="P906" s="43"/>
      <c r="Q906" s="43"/>
      <c r="R906" s="39"/>
      <c r="S906" s="39"/>
      <c r="T906" s="23"/>
      <c r="V906" s="27"/>
      <c r="W906" s="27" t="s">
        <v>593</v>
      </c>
      <c r="X906" s="27" t="s">
        <v>593</v>
      </c>
      <c r="Y906" s="26">
        <v>44957</v>
      </c>
      <c r="Z906" s="32" t="s">
        <v>5</v>
      </c>
      <c r="AA906" s="32" t="s">
        <v>5</v>
      </c>
      <c r="AB906" s="35"/>
      <c r="AC906" s="26"/>
      <c r="AD906" s="32" t="s">
        <v>593</v>
      </c>
      <c r="AE906" s="26">
        <v>44592</v>
      </c>
      <c r="AF906" s="32" t="s">
        <v>5</v>
      </c>
      <c r="AG906" s="32" t="s">
        <v>5</v>
      </c>
      <c r="AN906" s="24" t="b">
        <f t="shared" si="12"/>
        <v>0</v>
      </c>
    </row>
    <row r="907" spans="1:40" s="24" customFormat="1" ht="12.75" x14ac:dyDescent="0.2">
      <c r="A907" s="43"/>
      <c r="B907" s="43" t="s">
        <v>457</v>
      </c>
      <c r="C907" s="43" t="s">
        <v>301</v>
      </c>
      <c r="D907" s="43" t="s">
        <v>302</v>
      </c>
      <c r="E907" s="43"/>
      <c r="F907" s="43"/>
      <c r="G907" s="43" t="s">
        <v>488</v>
      </c>
      <c r="H907" s="43" t="s">
        <v>303</v>
      </c>
      <c r="I907" s="43"/>
      <c r="J907" s="43"/>
      <c r="K907" s="43"/>
      <c r="L907" s="43"/>
      <c r="M907" s="43"/>
      <c r="N907" s="43"/>
      <c r="O907" s="43"/>
      <c r="P907" s="43"/>
      <c r="Q907" s="43"/>
      <c r="R907" s="39"/>
      <c r="S907" s="39"/>
      <c r="T907" s="23"/>
      <c r="V907" s="27"/>
      <c r="W907" s="27" t="s">
        <v>593</v>
      </c>
      <c r="X907" s="27" t="s">
        <v>593</v>
      </c>
      <c r="Y907" s="26">
        <v>44985</v>
      </c>
      <c r="Z907" s="32" t="s">
        <v>5</v>
      </c>
      <c r="AA907" s="32" t="s">
        <v>5</v>
      </c>
      <c r="AB907" s="35"/>
      <c r="AC907" s="26"/>
      <c r="AD907" s="32" t="s">
        <v>593</v>
      </c>
      <c r="AE907" s="26">
        <v>44620</v>
      </c>
      <c r="AF907" s="32" t="s">
        <v>5</v>
      </c>
      <c r="AG907" s="32" t="s">
        <v>5</v>
      </c>
      <c r="AN907" s="24" t="b">
        <f t="shared" si="12"/>
        <v>0</v>
      </c>
    </row>
    <row r="908" spans="1:40" s="24" customFormat="1" ht="12.75" x14ac:dyDescent="0.2">
      <c r="A908" s="43"/>
      <c r="B908" s="43" t="s">
        <v>457</v>
      </c>
      <c r="C908" s="43" t="s">
        <v>301</v>
      </c>
      <c r="D908" s="43" t="s">
        <v>302</v>
      </c>
      <c r="E908" s="43"/>
      <c r="F908" s="43"/>
      <c r="G908" s="43" t="s">
        <v>488</v>
      </c>
      <c r="H908" s="43" t="s">
        <v>303</v>
      </c>
      <c r="I908" s="43"/>
      <c r="J908" s="43"/>
      <c r="K908" s="43"/>
      <c r="L908" s="43"/>
      <c r="M908" s="43"/>
      <c r="N908" s="43"/>
      <c r="O908" s="43"/>
      <c r="P908" s="43"/>
      <c r="Q908" s="43"/>
      <c r="R908" s="39"/>
      <c r="S908" s="39"/>
      <c r="T908" s="23"/>
      <c r="V908" s="27"/>
      <c r="W908" s="27" t="s">
        <v>593</v>
      </c>
      <c r="X908" s="27" t="s">
        <v>593</v>
      </c>
      <c r="Y908" s="26">
        <v>45016</v>
      </c>
      <c r="Z908" s="32" t="s">
        <v>5</v>
      </c>
      <c r="AA908" s="32" t="s">
        <v>5</v>
      </c>
      <c r="AB908" s="35"/>
      <c r="AC908" s="26"/>
      <c r="AD908" s="32" t="s">
        <v>593</v>
      </c>
      <c r="AE908" s="26">
        <v>44651</v>
      </c>
      <c r="AF908" s="32" t="s">
        <v>5</v>
      </c>
      <c r="AG908" s="32" t="s">
        <v>5</v>
      </c>
      <c r="AN908" s="24" t="b">
        <f t="shared" si="12"/>
        <v>0</v>
      </c>
    </row>
    <row r="909" spans="1:40" s="24" customFormat="1" ht="12.75" x14ac:dyDescent="0.2">
      <c r="A909" s="43"/>
      <c r="B909" s="43" t="s">
        <v>457</v>
      </c>
      <c r="C909" s="43" t="s">
        <v>301</v>
      </c>
      <c r="D909" s="43" t="s">
        <v>302</v>
      </c>
      <c r="E909" s="43"/>
      <c r="F909" s="43"/>
      <c r="G909" s="43" t="s">
        <v>488</v>
      </c>
      <c r="H909" s="43" t="s">
        <v>303</v>
      </c>
      <c r="I909" s="43"/>
      <c r="J909" s="43"/>
      <c r="K909" s="43"/>
      <c r="L909" s="43"/>
      <c r="M909" s="43"/>
      <c r="N909" s="43"/>
      <c r="O909" s="43"/>
      <c r="P909" s="43"/>
      <c r="Q909" s="43"/>
      <c r="R909" s="39"/>
      <c r="S909" s="39"/>
      <c r="T909" s="23"/>
      <c r="V909" s="27"/>
      <c r="W909" s="27" t="s">
        <v>593</v>
      </c>
      <c r="X909" s="27" t="s">
        <v>593</v>
      </c>
      <c r="Y909" s="26">
        <v>45044</v>
      </c>
      <c r="Z909" s="32" t="s">
        <v>5</v>
      </c>
      <c r="AA909" s="32" t="s">
        <v>5</v>
      </c>
      <c r="AB909" s="35"/>
      <c r="AC909" s="26"/>
      <c r="AD909" s="32" t="s">
        <v>593</v>
      </c>
      <c r="AE909" s="26">
        <v>44680</v>
      </c>
      <c r="AF909" s="32" t="s">
        <v>5</v>
      </c>
      <c r="AG909" s="32" t="s">
        <v>5</v>
      </c>
      <c r="AN909" s="24" t="b">
        <f t="shared" si="12"/>
        <v>0</v>
      </c>
    </row>
    <row r="910" spans="1:40" s="24" customFormat="1" ht="12.75" x14ac:dyDescent="0.2">
      <c r="A910" s="43"/>
      <c r="B910" s="43" t="s">
        <v>457</v>
      </c>
      <c r="C910" s="43" t="s">
        <v>301</v>
      </c>
      <c r="D910" s="43" t="s">
        <v>302</v>
      </c>
      <c r="E910" s="43"/>
      <c r="F910" s="43"/>
      <c r="G910" s="43" t="s">
        <v>488</v>
      </c>
      <c r="H910" s="43" t="s">
        <v>303</v>
      </c>
      <c r="I910" s="43"/>
      <c r="J910" s="43"/>
      <c r="K910" s="43"/>
      <c r="L910" s="43"/>
      <c r="M910" s="43"/>
      <c r="N910" s="43"/>
      <c r="O910" s="43"/>
      <c r="P910" s="43"/>
      <c r="Q910" s="43"/>
      <c r="R910" s="39"/>
      <c r="S910" s="39"/>
      <c r="T910" s="23"/>
      <c r="V910" s="27"/>
      <c r="W910" s="27" t="s">
        <v>593</v>
      </c>
      <c r="X910" s="27" t="s">
        <v>593</v>
      </c>
      <c r="Y910" s="26">
        <v>45077</v>
      </c>
      <c r="Z910" s="32" t="s">
        <v>5</v>
      </c>
      <c r="AA910" s="32" t="s">
        <v>5</v>
      </c>
      <c r="AB910" s="35"/>
      <c r="AC910" s="26"/>
      <c r="AD910" s="32" t="s">
        <v>593</v>
      </c>
      <c r="AE910" s="26">
        <v>44712</v>
      </c>
      <c r="AF910" s="32" t="s">
        <v>5</v>
      </c>
      <c r="AG910" s="32" t="s">
        <v>5</v>
      </c>
      <c r="AN910" s="24" t="b">
        <f t="shared" si="12"/>
        <v>0</v>
      </c>
    </row>
    <row r="911" spans="1:40" s="24" customFormat="1" ht="12.75" x14ac:dyDescent="0.2">
      <c r="A911" s="43"/>
      <c r="B911" s="43" t="s">
        <v>457</v>
      </c>
      <c r="C911" s="43" t="s">
        <v>301</v>
      </c>
      <c r="D911" s="43" t="s">
        <v>302</v>
      </c>
      <c r="E911" s="43"/>
      <c r="F911" s="43"/>
      <c r="G911" s="43" t="s">
        <v>488</v>
      </c>
      <c r="H911" s="43" t="s">
        <v>303</v>
      </c>
      <c r="I911" s="43"/>
      <c r="J911" s="43"/>
      <c r="K911" s="43"/>
      <c r="L911" s="43"/>
      <c r="M911" s="43"/>
      <c r="N911" s="43"/>
      <c r="O911" s="43"/>
      <c r="P911" s="43"/>
      <c r="Q911" s="43"/>
      <c r="R911" s="39"/>
      <c r="S911" s="39"/>
      <c r="T911" s="23"/>
      <c r="V911" s="27"/>
      <c r="W911" s="27" t="s">
        <v>593</v>
      </c>
      <c r="X911" s="27" t="s">
        <v>593</v>
      </c>
      <c r="Y911" s="26">
        <v>45107</v>
      </c>
      <c r="Z911" s="32" t="s">
        <v>5</v>
      </c>
      <c r="AA911" s="32" t="s">
        <v>5</v>
      </c>
      <c r="AB911" s="35"/>
      <c r="AC911" s="26"/>
      <c r="AD911" s="32" t="s">
        <v>593</v>
      </c>
      <c r="AE911" s="26">
        <v>44742</v>
      </c>
      <c r="AF911" s="32" t="s">
        <v>5</v>
      </c>
      <c r="AG911" s="32" t="s">
        <v>5</v>
      </c>
      <c r="AN911" s="24" t="b">
        <f t="shared" si="12"/>
        <v>0</v>
      </c>
    </row>
    <row r="912" spans="1:40" s="24" customFormat="1" ht="12.75" x14ac:dyDescent="0.2">
      <c r="A912" s="43"/>
      <c r="B912" s="43" t="s">
        <v>457</v>
      </c>
      <c r="C912" s="43" t="s">
        <v>301</v>
      </c>
      <c r="D912" s="43" t="s">
        <v>302</v>
      </c>
      <c r="E912" s="43"/>
      <c r="F912" s="43"/>
      <c r="G912" s="43" t="s">
        <v>488</v>
      </c>
      <c r="H912" s="43" t="s">
        <v>303</v>
      </c>
      <c r="I912" s="43"/>
      <c r="J912" s="43"/>
      <c r="K912" s="43"/>
      <c r="L912" s="43"/>
      <c r="M912" s="43"/>
      <c r="N912" s="43"/>
      <c r="O912" s="43"/>
      <c r="P912" s="43"/>
      <c r="Q912" s="43"/>
      <c r="R912" s="39"/>
      <c r="S912" s="39"/>
      <c r="T912" s="23"/>
      <c r="V912" s="27"/>
      <c r="W912" s="27" t="s">
        <v>593</v>
      </c>
      <c r="X912" s="27" t="s">
        <v>593</v>
      </c>
      <c r="Y912" s="26">
        <v>45138</v>
      </c>
      <c r="Z912" s="32" t="s">
        <v>5</v>
      </c>
      <c r="AA912" s="32" t="s">
        <v>5</v>
      </c>
      <c r="AB912" s="35"/>
      <c r="AC912" s="26"/>
      <c r="AD912" s="32" t="s">
        <v>593</v>
      </c>
      <c r="AE912" s="26">
        <v>44771</v>
      </c>
      <c r="AF912" s="32" t="s">
        <v>5</v>
      </c>
      <c r="AG912" s="32" t="s">
        <v>5</v>
      </c>
      <c r="AN912" s="24" t="b">
        <f t="shared" ref="AN912:AN950" si="13">AK912=AG912</f>
        <v>0</v>
      </c>
    </row>
    <row r="913" spans="1:40" s="24" customFormat="1" ht="12.75" x14ac:dyDescent="0.2">
      <c r="A913" s="43"/>
      <c r="B913" s="43" t="s">
        <v>457</v>
      </c>
      <c r="C913" s="43" t="s">
        <v>301</v>
      </c>
      <c r="D913" s="43" t="s">
        <v>302</v>
      </c>
      <c r="E913" s="43"/>
      <c r="F913" s="43"/>
      <c r="G913" s="43" t="s">
        <v>488</v>
      </c>
      <c r="H913" s="43" t="s">
        <v>303</v>
      </c>
      <c r="I913" s="43"/>
      <c r="J913" s="43"/>
      <c r="K913" s="43"/>
      <c r="L913" s="43"/>
      <c r="M913" s="43"/>
      <c r="N913" s="43"/>
      <c r="O913" s="43"/>
      <c r="P913" s="43"/>
      <c r="Q913" s="43"/>
      <c r="R913" s="39"/>
      <c r="S913" s="39"/>
      <c r="T913" s="23"/>
      <c r="V913" s="27"/>
      <c r="W913" s="27" t="s">
        <v>593</v>
      </c>
      <c r="X913" s="27" t="s">
        <v>593</v>
      </c>
      <c r="Y913" s="26">
        <v>45169</v>
      </c>
      <c r="Z913" s="32" t="s">
        <v>5</v>
      </c>
      <c r="AA913" s="32" t="s">
        <v>5</v>
      </c>
      <c r="AB913" s="35"/>
      <c r="AC913" s="26"/>
      <c r="AD913" s="32" t="s">
        <v>593</v>
      </c>
      <c r="AE913" s="26">
        <v>44804</v>
      </c>
      <c r="AF913" s="32" t="s">
        <v>5</v>
      </c>
      <c r="AG913" s="32" t="s">
        <v>5</v>
      </c>
      <c r="AN913" s="24" t="b">
        <f t="shared" si="13"/>
        <v>0</v>
      </c>
    </row>
    <row r="914" spans="1:40" s="24" customFormat="1" ht="12.75" x14ac:dyDescent="0.2">
      <c r="A914" s="43"/>
      <c r="B914" s="43" t="s">
        <v>457</v>
      </c>
      <c r="C914" s="43" t="s">
        <v>301</v>
      </c>
      <c r="D914" s="43" t="s">
        <v>302</v>
      </c>
      <c r="E914" s="43"/>
      <c r="F914" s="43"/>
      <c r="G914" s="43" t="s">
        <v>488</v>
      </c>
      <c r="H914" s="43" t="s">
        <v>303</v>
      </c>
      <c r="I914" s="43"/>
      <c r="J914" s="43"/>
      <c r="K914" s="43"/>
      <c r="L914" s="43"/>
      <c r="M914" s="43"/>
      <c r="N914" s="43"/>
      <c r="O914" s="43"/>
      <c r="P914" s="43"/>
      <c r="Q914" s="43"/>
      <c r="R914" s="39"/>
      <c r="S914" s="39"/>
      <c r="T914" s="23"/>
      <c r="V914" s="27"/>
      <c r="W914" s="27" t="s">
        <v>593</v>
      </c>
      <c r="X914" s="27" t="s">
        <v>593</v>
      </c>
      <c r="Y914" s="26">
        <v>45198</v>
      </c>
      <c r="Z914" s="32" t="s">
        <v>5</v>
      </c>
      <c r="AA914" s="32" t="s">
        <v>5</v>
      </c>
      <c r="AB914" s="35"/>
      <c r="AC914" s="26"/>
      <c r="AD914" s="32" t="s">
        <v>593</v>
      </c>
      <c r="AE914" s="26">
        <v>44834</v>
      </c>
      <c r="AF914" s="32" t="s">
        <v>5</v>
      </c>
      <c r="AG914" s="32" t="s">
        <v>5</v>
      </c>
      <c r="AN914" s="24" t="b">
        <f t="shared" si="13"/>
        <v>0</v>
      </c>
    </row>
    <row r="915" spans="1:40" s="24" customFormat="1" ht="12.75" x14ac:dyDescent="0.2">
      <c r="A915" s="43"/>
      <c r="B915" s="43" t="s">
        <v>457</v>
      </c>
      <c r="C915" s="43" t="s">
        <v>301</v>
      </c>
      <c r="D915" s="43" t="s">
        <v>302</v>
      </c>
      <c r="E915" s="43"/>
      <c r="F915" s="43"/>
      <c r="G915" s="43" t="s">
        <v>488</v>
      </c>
      <c r="H915" s="43" t="s">
        <v>303</v>
      </c>
      <c r="I915" s="43"/>
      <c r="J915" s="43"/>
      <c r="K915" s="43"/>
      <c r="L915" s="43"/>
      <c r="M915" s="43"/>
      <c r="N915" s="43"/>
      <c r="O915" s="43"/>
      <c r="P915" s="43"/>
      <c r="Q915" s="43"/>
      <c r="R915" s="39"/>
      <c r="S915" s="39"/>
      <c r="T915" s="23"/>
      <c r="V915" s="27"/>
      <c r="W915" s="27" t="s">
        <v>593</v>
      </c>
      <c r="X915" s="27" t="s">
        <v>593</v>
      </c>
      <c r="Y915" s="26">
        <v>45230</v>
      </c>
      <c r="Z915" s="32" t="s">
        <v>5</v>
      </c>
      <c r="AA915" s="32" t="s">
        <v>5</v>
      </c>
      <c r="AB915" s="35"/>
      <c r="AC915" s="26"/>
      <c r="AD915" s="32" t="s">
        <v>593</v>
      </c>
      <c r="AE915" s="26">
        <v>44865</v>
      </c>
      <c r="AF915" s="32" t="s">
        <v>5</v>
      </c>
      <c r="AG915" s="32" t="s">
        <v>5</v>
      </c>
      <c r="AN915" s="24" t="b">
        <f t="shared" si="13"/>
        <v>0</v>
      </c>
    </row>
    <row r="916" spans="1:40" s="24" customFormat="1" ht="12.75" x14ac:dyDescent="0.2">
      <c r="A916" s="43"/>
      <c r="B916" s="43" t="s">
        <v>457</v>
      </c>
      <c r="C916" s="43" t="s">
        <v>301</v>
      </c>
      <c r="D916" s="43" t="s">
        <v>302</v>
      </c>
      <c r="E916" s="43"/>
      <c r="F916" s="43"/>
      <c r="G916" s="43" t="s">
        <v>488</v>
      </c>
      <c r="H916" s="43" t="s">
        <v>303</v>
      </c>
      <c r="I916" s="43"/>
      <c r="J916" s="43"/>
      <c r="K916" s="43"/>
      <c r="L916" s="43"/>
      <c r="M916" s="43"/>
      <c r="N916" s="43"/>
      <c r="O916" s="43"/>
      <c r="P916" s="43"/>
      <c r="Q916" s="43"/>
      <c r="R916" s="39"/>
      <c r="S916" s="39"/>
      <c r="T916" s="23"/>
      <c r="V916" s="27"/>
      <c r="W916" s="27" t="s">
        <v>593</v>
      </c>
      <c r="X916" s="27" t="s">
        <v>593</v>
      </c>
      <c r="Y916" s="26">
        <v>45260</v>
      </c>
      <c r="Z916" s="32" t="s">
        <v>5</v>
      </c>
      <c r="AA916" s="32" t="s">
        <v>5</v>
      </c>
      <c r="AB916" s="35"/>
      <c r="AC916" s="26"/>
      <c r="AD916" s="32" t="s">
        <v>593</v>
      </c>
      <c r="AE916" s="26">
        <v>44895</v>
      </c>
      <c r="AF916" s="32" t="s">
        <v>5</v>
      </c>
      <c r="AG916" s="32" t="s">
        <v>5</v>
      </c>
      <c r="AN916" s="24" t="b">
        <f t="shared" si="13"/>
        <v>0</v>
      </c>
    </row>
    <row r="917" spans="1:40" s="24" customFormat="1" ht="12.75" x14ac:dyDescent="0.2">
      <c r="A917" s="43"/>
      <c r="B917" s="43" t="s">
        <v>457</v>
      </c>
      <c r="C917" s="43" t="s">
        <v>301</v>
      </c>
      <c r="D917" s="43" t="s">
        <v>302</v>
      </c>
      <c r="E917" s="43"/>
      <c r="F917" s="43"/>
      <c r="G917" s="43" t="s">
        <v>488</v>
      </c>
      <c r="H917" s="43" t="s">
        <v>303</v>
      </c>
      <c r="I917" s="43"/>
      <c r="J917" s="43"/>
      <c r="K917" s="43"/>
      <c r="L917" s="43"/>
      <c r="M917" s="43"/>
      <c r="N917" s="43"/>
      <c r="O917" s="43"/>
      <c r="P917" s="43"/>
      <c r="Q917" s="43"/>
      <c r="R917" s="39"/>
      <c r="S917" s="39"/>
      <c r="T917" s="23"/>
      <c r="V917" s="27"/>
      <c r="W917" s="27" t="s">
        <v>593</v>
      </c>
      <c r="X917" s="27" t="s">
        <v>593</v>
      </c>
      <c r="Y917" s="26">
        <v>45289</v>
      </c>
      <c r="Z917" s="32" t="s">
        <v>5</v>
      </c>
      <c r="AA917" s="32" t="s">
        <v>5</v>
      </c>
      <c r="AB917" s="35"/>
      <c r="AC917" s="26"/>
      <c r="AD917" s="32" t="s">
        <v>593</v>
      </c>
      <c r="AE917" s="26">
        <v>44925</v>
      </c>
      <c r="AF917" s="32" t="s">
        <v>5</v>
      </c>
      <c r="AG917" s="32" t="s">
        <v>5</v>
      </c>
      <c r="AN917" s="24" t="b">
        <f t="shared" si="13"/>
        <v>0</v>
      </c>
    </row>
    <row r="918" spans="1:40" s="24" customFormat="1" ht="12.75" x14ac:dyDescent="0.2">
      <c r="A918" s="43"/>
      <c r="B918" s="43"/>
      <c r="C918" s="43"/>
      <c r="D918" s="43"/>
      <c r="E918" s="43"/>
      <c r="F918" s="43"/>
      <c r="G918" s="43"/>
      <c r="H918" s="43"/>
      <c r="I918" s="43"/>
      <c r="J918" s="43"/>
      <c r="K918" s="43"/>
      <c r="L918" s="43"/>
      <c r="M918" s="43"/>
      <c r="N918" s="43"/>
      <c r="O918" s="43"/>
      <c r="P918" s="43"/>
      <c r="Q918" s="43"/>
      <c r="R918" s="39"/>
      <c r="S918" s="39"/>
      <c r="T918" s="28"/>
      <c r="U918" s="29"/>
      <c r="V918" s="30"/>
      <c r="W918" s="30" t="s">
        <v>593</v>
      </c>
      <c r="X918" s="30" t="s">
        <v>593</v>
      </c>
      <c r="Y918" s="31" t="s">
        <v>593</v>
      </c>
      <c r="Z918" s="41" t="s">
        <v>593</v>
      </c>
      <c r="AA918" s="41" t="s">
        <v>593</v>
      </c>
      <c r="AB918" s="31"/>
      <c r="AC918" s="31"/>
      <c r="AD918" s="41" t="s">
        <v>593</v>
      </c>
      <c r="AE918" s="31" t="s">
        <v>593</v>
      </c>
      <c r="AF918" s="41" t="s">
        <v>593</v>
      </c>
      <c r="AG918" s="41" t="s">
        <v>593</v>
      </c>
      <c r="AN918" s="24" t="b">
        <f t="shared" si="13"/>
        <v>1</v>
      </c>
    </row>
    <row r="919" spans="1:40" s="24" customFormat="1" ht="12.75" x14ac:dyDescent="0.2">
      <c r="A919" s="43"/>
      <c r="B919" s="43"/>
      <c r="C919" s="43"/>
      <c r="D919" s="43"/>
      <c r="E919" s="43"/>
      <c r="F919" s="43"/>
      <c r="G919" s="43"/>
      <c r="H919" s="43"/>
      <c r="I919" s="43"/>
      <c r="J919" s="43"/>
      <c r="K919" s="43"/>
      <c r="L919" s="43"/>
      <c r="M919" s="43"/>
      <c r="N919" s="43"/>
      <c r="O919" s="43"/>
      <c r="P919" s="43"/>
      <c r="Q919" s="43"/>
      <c r="R919" s="39"/>
      <c r="S919" s="39"/>
      <c r="T919" s="18"/>
      <c r="U919" s="19"/>
      <c r="V919" s="20"/>
      <c r="W919" s="20"/>
      <c r="X919" s="20"/>
      <c r="Y919" s="21"/>
      <c r="Z919" s="21"/>
      <c r="AA919" s="21"/>
      <c r="AB919" s="35"/>
      <c r="AC919" s="21"/>
      <c r="AD919" s="21"/>
      <c r="AE919" s="21"/>
      <c r="AF919" s="21"/>
      <c r="AG919" s="21"/>
      <c r="AN919" s="24" t="b">
        <f t="shared" si="13"/>
        <v>1</v>
      </c>
    </row>
    <row r="920" spans="1:40" s="24" customFormat="1" ht="12.75" x14ac:dyDescent="0.2">
      <c r="A920" s="43"/>
      <c r="B920" s="43"/>
      <c r="C920" s="43"/>
      <c r="D920" s="43"/>
      <c r="E920" s="43"/>
      <c r="F920" s="43"/>
      <c r="G920" s="43"/>
      <c r="H920" s="43"/>
      <c r="I920" s="43"/>
      <c r="J920" s="43"/>
      <c r="K920" s="43"/>
      <c r="L920" s="43"/>
      <c r="M920" s="43"/>
      <c r="N920" s="43"/>
      <c r="O920" s="43"/>
      <c r="P920" s="43"/>
      <c r="Q920" s="43"/>
      <c r="R920" s="39"/>
      <c r="S920" s="39"/>
      <c r="T920" s="23" t="s">
        <v>7</v>
      </c>
      <c r="V920" s="27"/>
      <c r="W920" s="27"/>
      <c r="X920" s="27"/>
      <c r="Y920" s="26"/>
      <c r="Z920" s="26"/>
      <c r="AA920" s="26"/>
      <c r="AB920" s="35"/>
      <c r="AC920" s="26"/>
      <c r="AD920" s="26"/>
      <c r="AE920" s="26"/>
      <c r="AF920" s="26"/>
      <c r="AG920" s="26"/>
      <c r="AN920" s="24" t="b">
        <f t="shared" si="13"/>
        <v>1</v>
      </c>
    </row>
    <row r="921" spans="1:40" s="24" customFormat="1" ht="12.75" x14ac:dyDescent="0.2">
      <c r="A921" s="43"/>
      <c r="B921" s="43"/>
      <c r="C921" s="43"/>
      <c r="D921" s="43"/>
      <c r="E921" s="43"/>
      <c r="F921" s="43"/>
      <c r="G921" s="43"/>
      <c r="H921" s="43"/>
      <c r="I921" s="43"/>
      <c r="J921" s="43"/>
      <c r="K921" s="43"/>
      <c r="L921" s="43"/>
      <c r="M921" s="43"/>
      <c r="N921" s="43"/>
      <c r="O921" s="43"/>
      <c r="P921" s="43"/>
      <c r="Q921" s="43"/>
      <c r="R921" s="39"/>
      <c r="S921" s="39"/>
      <c r="T921" s="23"/>
      <c r="V921" s="27"/>
      <c r="W921" s="27"/>
      <c r="X921" s="27"/>
      <c r="Y921" s="26"/>
      <c r="Z921" s="26"/>
      <c r="AA921" s="26"/>
      <c r="AB921" s="35"/>
      <c r="AC921" s="26"/>
      <c r="AD921" s="26"/>
      <c r="AE921" s="26"/>
      <c r="AF921" s="26"/>
      <c r="AG921" s="26"/>
      <c r="AN921" s="24" t="b">
        <f t="shared" si="13"/>
        <v>1</v>
      </c>
    </row>
    <row r="922" spans="1:40" s="24" customFormat="1" ht="12.75" x14ac:dyDescent="0.2">
      <c r="A922" s="43"/>
      <c r="B922" s="43"/>
      <c r="C922" s="43"/>
      <c r="D922" s="43"/>
      <c r="E922" s="43"/>
      <c r="F922" s="43"/>
      <c r="G922" s="43"/>
      <c r="H922" s="43"/>
      <c r="I922" s="43"/>
      <c r="J922" s="43"/>
      <c r="K922" s="43"/>
      <c r="L922" s="43"/>
      <c r="M922" s="43"/>
      <c r="N922" s="43"/>
      <c r="O922" s="43"/>
      <c r="P922" s="43"/>
      <c r="Q922" s="43"/>
      <c r="R922" s="39" t="s">
        <v>518</v>
      </c>
      <c r="S922" s="39">
        <v>11536</v>
      </c>
      <c r="T922" s="23"/>
      <c r="U922" s="24" t="s">
        <v>496</v>
      </c>
      <c r="V922" s="25">
        <v>44926</v>
      </c>
      <c r="W922" s="25" t="s">
        <v>593</v>
      </c>
      <c r="X922" s="25" t="s">
        <v>593</v>
      </c>
      <c r="Y922" s="26" t="s">
        <v>593</v>
      </c>
      <c r="Z922" s="26" t="s">
        <v>593</v>
      </c>
      <c r="AA922" s="26" t="s">
        <v>593</v>
      </c>
      <c r="AB922" s="35"/>
      <c r="AC922" s="26"/>
      <c r="AD922" s="26" t="s">
        <v>593</v>
      </c>
      <c r="AE922" s="26" t="s">
        <v>593</v>
      </c>
      <c r="AF922" s="26" t="s">
        <v>593</v>
      </c>
      <c r="AG922" s="26" t="s">
        <v>593</v>
      </c>
      <c r="AN922" s="24" t="b">
        <f t="shared" si="13"/>
        <v>1</v>
      </c>
    </row>
    <row r="923" spans="1:40" s="24" customFormat="1" ht="12.75" x14ac:dyDescent="0.2">
      <c r="A923" s="43"/>
      <c r="B923" s="43"/>
      <c r="C923" s="43"/>
      <c r="D923" s="43"/>
      <c r="E923" s="43"/>
      <c r="F923" s="43"/>
      <c r="G923" s="43"/>
      <c r="H923" s="43"/>
      <c r="I923" s="43"/>
      <c r="J923" s="43"/>
      <c r="K923" s="43"/>
      <c r="L923" s="43"/>
      <c r="M923" s="43" t="s">
        <v>377</v>
      </c>
      <c r="N923" s="43" t="s">
        <v>376</v>
      </c>
      <c r="O923" s="43"/>
      <c r="P923" s="43" t="s">
        <v>375</v>
      </c>
      <c r="Q923" s="43"/>
      <c r="R923" s="39"/>
      <c r="S923" s="39"/>
      <c r="T923" s="23"/>
      <c r="V923" s="27"/>
      <c r="W923" s="27" t="s">
        <v>593</v>
      </c>
      <c r="X923" s="27" t="s">
        <v>593</v>
      </c>
      <c r="Y923" s="26">
        <v>45092</v>
      </c>
      <c r="Z923" s="26">
        <v>45091</v>
      </c>
      <c r="AA923" s="26">
        <v>45092</v>
      </c>
      <c r="AB923" s="35"/>
      <c r="AC923" s="26"/>
      <c r="AD923" s="26" t="s">
        <v>593</v>
      </c>
      <c r="AE923" s="26">
        <v>44727</v>
      </c>
      <c r="AF923" s="26">
        <v>44726</v>
      </c>
      <c r="AG923" s="26">
        <v>44727</v>
      </c>
      <c r="AN923" s="24" t="b">
        <f t="shared" si="13"/>
        <v>0</v>
      </c>
    </row>
    <row r="924" spans="1:40" s="24" customFormat="1" ht="12.75" x14ac:dyDescent="0.2">
      <c r="A924" s="43"/>
      <c r="B924" s="43"/>
      <c r="C924" s="43"/>
      <c r="D924" s="43"/>
      <c r="E924" s="43"/>
      <c r="F924" s="43"/>
      <c r="G924" s="43"/>
      <c r="H924" s="43"/>
      <c r="I924" s="43"/>
      <c r="J924" s="43"/>
      <c r="K924" s="43"/>
      <c r="L924" s="43"/>
      <c r="M924" s="43"/>
      <c r="N924" s="43"/>
      <c r="O924" s="43"/>
      <c r="P924" s="43"/>
      <c r="Q924" s="43"/>
      <c r="R924" s="39"/>
      <c r="S924" s="39"/>
      <c r="T924" s="23"/>
      <c r="V924" s="27"/>
      <c r="W924" s="27"/>
      <c r="X924" s="27"/>
      <c r="Y924" s="26"/>
      <c r="Z924" s="26"/>
      <c r="AA924" s="26"/>
      <c r="AB924" s="35"/>
      <c r="AC924" s="26"/>
      <c r="AD924" s="26"/>
      <c r="AE924" s="26"/>
      <c r="AF924" s="26"/>
      <c r="AG924" s="26"/>
      <c r="AN924" s="24" t="b">
        <f t="shared" si="13"/>
        <v>1</v>
      </c>
    </row>
    <row r="925" spans="1:40" s="24" customFormat="1" ht="12.75" x14ac:dyDescent="0.2">
      <c r="A925" s="43"/>
      <c r="B925" s="43"/>
      <c r="C925" s="43"/>
      <c r="D925" s="43"/>
      <c r="E925" s="43"/>
      <c r="F925" s="43"/>
      <c r="G925" s="43"/>
      <c r="H925" s="43"/>
      <c r="I925" s="43"/>
      <c r="J925" s="43"/>
      <c r="K925" s="43"/>
      <c r="L925" s="43"/>
      <c r="M925" s="43"/>
      <c r="N925" s="43"/>
      <c r="O925" s="43"/>
      <c r="P925" s="43"/>
      <c r="Q925" s="43"/>
      <c r="R925" s="39" t="s">
        <v>518</v>
      </c>
      <c r="S925" s="39">
        <v>4410</v>
      </c>
      <c r="T925" s="23"/>
      <c r="U925" s="24" t="s">
        <v>616</v>
      </c>
      <c r="V925" s="25">
        <v>44926</v>
      </c>
      <c r="W925" s="25" t="s">
        <v>593</v>
      </c>
      <c r="X925" s="25" t="s">
        <v>593</v>
      </c>
      <c r="Y925" s="26" t="s">
        <v>593</v>
      </c>
      <c r="Z925" s="26" t="s">
        <v>593</v>
      </c>
      <c r="AA925" s="26" t="s">
        <v>593</v>
      </c>
      <c r="AB925" s="35"/>
      <c r="AC925" s="26"/>
      <c r="AD925" s="26" t="s">
        <v>593</v>
      </c>
      <c r="AE925" s="26" t="s">
        <v>593</v>
      </c>
      <c r="AF925" s="26" t="s">
        <v>593</v>
      </c>
      <c r="AG925" s="26" t="s">
        <v>593</v>
      </c>
      <c r="AN925" s="24" t="b">
        <f t="shared" si="13"/>
        <v>1</v>
      </c>
    </row>
    <row r="926" spans="1:40" s="24" customFormat="1" ht="12.75" x14ac:dyDescent="0.2">
      <c r="A926" s="43"/>
      <c r="B926" s="43"/>
      <c r="C926" s="43"/>
      <c r="D926" s="43"/>
      <c r="E926" s="43"/>
      <c r="F926" s="43"/>
      <c r="G926" s="43"/>
      <c r="H926" s="43"/>
      <c r="I926" s="43"/>
      <c r="J926" s="43"/>
      <c r="K926" s="43"/>
      <c r="L926" s="43"/>
      <c r="M926" s="43"/>
      <c r="N926" s="43" t="s">
        <v>373</v>
      </c>
      <c r="O926" s="43"/>
      <c r="P926" s="43" t="s">
        <v>374</v>
      </c>
      <c r="Q926" s="43"/>
      <c r="R926" s="39"/>
      <c r="S926" s="39"/>
      <c r="T926" s="23"/>
      <c r="V926" s="27"/>
      <c r="W926" s="27" t="s">
        <v>593</v>
      </c>
      <c r="X926" s="27" t="s">
        <v>593</v>
      </c>
      <c r="Y926" s="26">
        <v>45092</v>
      </c>
      <c r="Z926" s="26">
        <v>45091</v>
      </c>
      <c r="AA926" s="26">
        <v>45092</v>
      </c>
      <c r="AB926" s="35"/>
      <c r="AC926" s="26"/>
      <c r="AD926" s="26" t="s">
        <v>593</v>
      </c>
      <c r="AE926" s="26">
        <v>44727</v>
      </c>
      <c r="AF926" s="26">
        <v>44726</v>
      </c>
      <c r="AG926" s="26">
        <v>44727</v>
      </c>
      <c r="AN926" s="24" t="b">
        <f t="shared" si="13"/>
        <v>0</v>
      </c>
    </row>
    <row r="927" spans="1:40" s="24" customFormat="1" ht="12.75" x14ac:dyDescent="0.2">
      <c r="A927" s="43"/>
      <c r="B927" s="43"/>
      <c r="C927" s="43"/>
      <c r="D927" s="43"/>
      <c r="E927" s="43"/>
      <c r="F927" s="43"/>
      <c r="G927" s="43"/>
      <c r="H927" s="43"/>
      <c r="I927" s="43"/>
      <c r="J927" s="43"/>
      <c r="K927" s="43"/>
      <c r="L927" s="43"/>
      <c r="M927" s="43"/>
      <c r="N927" s="43"/>
      <c r="O927" s="43"/>
      <c r="P927" s="43"/>
      <c r="Q927" s="43"/>
      <c r="R927" s="39"/>
      <c r="S927" s="39"/>
      <c r="T927" s="23"/>
      <c r="V927" s="27"/>
      <c r="W927" s="27" t="s">
        <v>593</v>
      </c>
      <c r="X927" s="27" t="s">
        <v>593</v>
      </c>
      <c r="Y927" s="26" t="s">
        <v>593</v>
      </c>
      <c r="Z927" s="26" t="s">
        <v>593</v>
      </c>
      <c r="AA927" s="26" t="s">
        <v>593</v>
      </c>
      <c r="AB927" s="35"/>
      <c r="AC927" s="26"/>
      <c r="AD927" s="26" t="s">
        <v>593</v>
      </c>
      <c r="AE927" s="26" t="s">
        <v>593</v>
      </c>
      <c r="AF927" s="26" t="s">
        <v>593</v>
      </c>
      <c r="AG927" s="26" t="s">
        <v>593</v>
      </c>
      <c r="AN927" s="24" t="b">
        <f t="shared" si="13"/>
        <v>1</v>
      </c>
    </row>
    <row r="928" spans="1:40" s="24" customFormat="1" ht="12.75" x14ac:dyDescent="0.2">
      <c r="A928" s="43"/>
      <c r="B928" s="43"/>
      <c r="C928" s="43"/>
      <c r="D928" s="43"/>
      <c r="E928" s="43"/>
      <c r="F928" s="43"/>
      <c r="G928" s="43"/>
      <c r="H928" s="43"/>
      <c r="I928" s="43"/>
      <c r="J928" s="43"/>
      <c r="K928" s="43"/>
      <c r="L928" s="43"/>
      <c r="M928" s="43"/>
      <c r="N928" s="43"/>
      <c r="O928" s="43"/>
      <c r="P928" s="43"/>
      <c r="Q928" s="43"/>
      <c r="R928" s="39" t="s">
        <v>518</v>
      </c>
      <c r="S928" s="39">
        <v>4824</v>
      </c>
      <c r="T928" s="23"/>
      <c r="U928" s="24" t="s">
        <v>91</v>
      </c>
      <c r="V928" s="25">
        <v>44926</v>
      </c>
      <c r="W928" s="25" t="s">
        <v>593</v>
      </c>
      <c r="X928" s="25" t="s">
        <v>593</v>
      </c>
      <c r="Y928" s="26" t="s">
        <v>593</v>
      </c>
      <c r="Z928" s="26" t="s">
        <v>593</v>
      </c>
      <c r="AA928" s="26" t="s">
        <v>593</v>
      </c>
      <c r="AB928" s="35"/>
      <c r="AC928" s="26"/>
      <c r="AD928" s="26" t="s">
        <v>593</v>
      </c>
      <c r="AE928" s="26" t="s">
        <v>593</v>
      </c>
      <c r="AF928" s="26" t="s">
        <v>593</v>
      </c>
      <c r="AG928" s="26" t="s">
        <v>593</v>
      </c>
      <c r="AN928" s="24" t="b">
        <f t="shared" si="13"/>
        <v>1</v>
      </c>
    </row>
    <row r="929" spans="1:40" s="24" customFormat="1" ht="12.75" x14ac:dyDescent="0.2">
      <c r="A929" s="43"/>
      <c r="B929" s="43"/>
      <c r="C929" s="43"/>
      <c r="D929" s="43"/>
      <c r="E929" s="43"/>
      <c r="F929" s="43"/>
      <c r="G929" s="43"/>
      <c r="H929" s="43"/>
      <c r="I929" s="43"/>
      <c r="J929" s="43"/>
      <c r="K929" s="43"/>
      <c r="L929" s="43"/>
      <c r="M929" s="43" t="s">
        <v>378</v>
      </c>
      <c r="N929" s="43" t="s">
        <v>379</v>
      </c>
      <c r="O929" s="43"/>
      <c r="P929" s="43"/>
      <c r="Q929" s="43"/>
      <c r="R929" s="39"/>
      <c r="S929" s="39"/>
      <c r="T929" s="23"/>
      <c r="V929" s="27"/>
      <c r="W929" s="27" t="s">
        <v>593</v>
      </c>
      <c r="X929" s="27" t="s">
        <v>593</v>
      </c>
      <c r="Y929" s="26">
        <v>45092</v>
      </c>
      <c r="Z929" s="26">
        <v>45091</v>
      </c>
      <c r="AA929" s="26">
        <v>45092</v>
      </c>
      <c r="AB929" s="35"/>
      <c r="AC929" s="26"/>
      <c r="AD929" s="26" t="s">
        <v>593</v>
      </c>
      <c r="AE929" s="26">
        <v>44727</v>
      </c>
      <c r="AF929" s="26">
        <v>44726</v>
      </c>
      <c r="AG929" s="26">
        <v>44727</v>
      </c>
      <c r="AN929" s="24" t="b">
        <f t="shared" si="13"/>
        <v>0</v>
      </c>
    </row>
    <row r="930" spans="1:40" s="24" customFormat="1" ht="12.75" x14ac:dyDescent="0.2">
      <c r="A930" s="43"/>
      <c r="B930" s="43"/>
      <c r="C930" s="43"/>
      <c r="D930" s="43"/>
      <c r="E930" s="43"/>
      <c r="F930" s="43"/>
      <c r="G930" s="43"/>
      <c r="H930" s="43"/>
      <c r="I930" s="43"/>
      <c r="J930" s="43"/>
      <c r="K930" s="43"/>
      <c r="L930" s="43"/>
      <c r="M930" s="43"/>
      <c r="N930" s="43"/>
      <c r="O930" s="43"/>
      <c r="P930" s="43"/>
      <c r="Q930" s="43"/>
      <c r="R930" s="39"/>
      <c r="S930" s="39"/>
      <c r="T930" s="23"/>
      <c r="V930" s="27"/>
      <c r="W930" s="27" t="s">
        <v>593</v>
      </c>
      <c r="X930" s="27" t="s">
        <v>593</v>
      </c>
      <c r="Y930" s="26" t="s">
        <v>593</v>
      </c>
      <c r="Z930" s="26" t="s">
        <v>593</v>
      </c>
      <c r="AA930" s="26" t="s">
        <v>593</v>
      </c>
      <c r="AB930" s="35"/>
      <c r="AC930" s="26"/>
      <c r="AD930" s="26" t="s">
        <v>593</v>
      </c>
      <c r="AE930" s="26" t="s">
        <v>593</v>
      </c>
      <c r="AF930" s="26" t="s">
        <v>593</v>
      </c>
      <c r="AG930" s="26" t="s">
        <v>593</v>
      </c>
      <c r="AN930" s="24" t="b">
        <f t="shared" si="13"/>
        <v>1</v>
      </c>
    </row>
    <row r="931" spans="1:40" s="24" customFormat="1" ht="12.75" x14ac:dyDescent="0.2">
      <c r="A931" s="43"/>
      <c r="B931" s="43"/>
      <c r="C931" s="43"/>
      <c r="D931" s="43"/>
      <c r="E931" s="43"/>
      <c r="F931" s="43"/>
      <c r="G931" s="43"/>
      <c r="H931" s="43"/>
      <c r="I931" s="43"/>
      <c r="J931" s="43"/>
      <c r="K931" s="43"/>
      <c r="L931" s="43"/>
      <c r="M931" s="43"/>
      <c r="N931" s="43"/>
      <c r="O931" s="43"/>
      <c r="P931" s="43"/>
      <c r="Q931" s="43"/>
      <c r="R931" s="39" t="s">
        <v>518</v>
      </c>
      <c r="S931" s="39">
        <v>4822</v>
      </c>
      <c r="T931" s="23"/>
      <c r="U931" s="24" t="s">
        <v>92</v>
      </c>
      <c r="V931" s="25">
        <v>44926</v>
      </c>
      <c r="W931" s="25" t="s">
        <v>593</v>
      </c>
      <c r="X931" s="25" t="s">
        <v>593</v>
      </c>
      <c r="Y931" s="26" t="s">
        <v>593</v>
      </c>
      <c r="Z931" s="26" t="s">
        <v>593</v>
      </c>
      <c r="AA931" s="26" t="s">
        <v>593</v>
      </c>
      <c r="AB931" s="35"/>
      <c r="AC931" s="26"/>
      <c r="AD931" s="26" t="s">
        <v>593</v>
      </c>
      <c r="AE931" s="26" t="s">
        <v>593</v>
      </c>
      <c r="AF931" s="26" t="s">
        <v>593</v>
      </c>
      <c r="AG931" s="26" t="s">
        <v>593</v>
      </c>
      <c r="AN931" s="24" t="b">
        <f t="shared" si="13"/>
        <v>1</v>
      </c>
    </row>
    <row r="932" spans="1:40" s="24" customFormat="1" ht="12.75" x14ac:dyDescent="0.2">
      <c r="A932" s="43"/>
      <c r="B932" s="43"/>
      <c r="C932" s="43"/>
      <c r="D932" s="43"/>
      <c r="E932" s="43"/>
      <c r="F932" s="43"/>
      <c r="G932" s="43"/>
      <c r="H932" s="43"/>
      <c r="I932" s="43"/>
      <c r="J932" s="43"/>
      <c r="K932" s="43"/>
      <c r="L932" s="43"/>
      <c r="M932" s="43" t="s">
        <v>380</v>
      </c>
      <c r="N932" s="43" t="s">
        <v>381</v>
      </c>
      <c r="O932" s="43"/>
      <c r="P932" s="43"/>
      <c r="Q932" s="43"/>
      <c r="R932" s="39"/>
      <c r="S932" s="39"/>
      <c r="T932" s="23"/>
      <c r="V932" s="27"/>
      <c r="W932" s="27" t="s">
        <v>593</v>
      </c>
      <c r="X932" s="27" t="s">
        <v>593</v>
      </c>
      <c r="Y932" s="26">
        <v>45092</v>
      </c>
      <c r="Z932" s="26">
        <v>45091</v>
      </c>
      <c r="AA932" s="26">
        <v>45092</v>
      </c>
      <c r="AB932" s="35"/>
      <c r="AC932" s="26"/>
      <c r="AD932" s="26" t="s">
        <v>593</v>
      </c>
      <c r="AE932" s="26">
        <v>44727</v>
      </c>
      <c r="AF932" s="26">
        <v>44726</v>
      </c>
      <c r="AG932" s="26">
        <v>44727</v>
      </c>
      <c r="AN932" s="24" t="b">
        <f t="shared" si="13"/>
        <v>0</v>
      </c>
    </row>
    <row r="933" spans="1:40" s="24" customFormat="1" ht="12.75" x14ac:dyDescent="0.2">
      <c r="A933" s="43"/>
      <c r="B933" s="43"/>
      <c r="C933" s="43"/>
      <c r="D933" s="43"/>
      <c r="E933" s="43"/>
      <c r="F933" s="43"/>
      <c r="G933" s="43"/>
      <c r="H933" s="43"/>
      <c r="I933" s="43"/>
      <c r="J933" s="43"/>
      <c r="K933" s="43"/>
      <c r="L933" s="43"/>
      <c r="M933" s="43"/>
      <c r="N933" s="43"/>
      <c r="O933" s="43"/>
      <c r="P933" s="43"/>
      <c r="Q933" s="43"/>
      <c r="R933" s="39"/>
      <c r="S933" s="39"/>
      <c r="T933" s="23"/>
      <c r="V933" s="27"/>
      <c r="W933" s="27" t="s">
        <v>593</v>
      </c>
      <c r="X933" s="27" t="s">
        <v>593</v>
      </c>
      <c r="Y933" s="26" t="s">
        <v>593</v>
      </c>
      <c r="Z933" s="26" t="s">
        <v>593</v>
      </c>
      <c r="AA933" s="26" t="s">
        <v>593</v>
      </c>
      <c r="AB933" s="35"/>
      <c r="AC933" s="26"/>
      <c r="AD933" s="26" t="s">
        <v>593</v>
      </c>
      <c r="AE933" s="26" t="s">
        <v>593</v>
      </c>
      <c r="AF933" s="26" t="s">
        <v>593</v>
      </c>
      <c r="AG933" s="26" t="s">
        <v>593</v>
      </c>
      <c r="AN933" s="24" t="b">
        <f t="shared" si="13"/>
        <v>1</v>
      </c>
    </row>
    <row r="934" spans="1:40" s="24" customFormat="1" ht="12.75" x14ac:dyDescent="0.2">
      <c r="A934" s="43"/>
      <c r="B934" s="43"/>
      <c r="C934" s="43"/>
      <c r="D934" s="43"/>
      <c r="E934" s="43"/>
      <c r="F934" s="43"/>
      <c r="G934" s="43"/>
      <c r="H934" s="43"/>
      <c r="I934" s="43"/>
      <c r="J934" s="43"/>
      <c r="K934" s="43"/>
      <c r="L934" s="43"/>
      <c r="M934" s="43"/>
      <c r="N934" s="43"/>
      <c r="O934" s="43"/>
      <c r="P934" s="43"/>
      <c r="Q934" s="43"/>
      <c r="R934" s="39" t="s">
        <v>518</v>
      </c>
      <c r="S934" s="39">
        <v>4829</v>
      </c>
      <c r="T934" s="23"/>
      <c r="U934" s="24" t="s">
        <v>93</v>
      </c>
      <c r="V934" s="25">
        <v>44926</v>
      </c>
      <c r="W934" s="25" t="s">
        <v>593</v>
      </c>
      <c r="X934" s="25" t="s">
        <v>593</v>
      </c>
      <c r="Y934" s="26" t="s">
        <v>593</v>
      </c>
      <c r="Z934" s="26" t="s">
        <v>593</v>
      </c>
      <c r="AA934" s="26" t="s">
        <v>593</v>
      </c>
      <c r="AB934" s="35"/>
      <c r="AC934" s="26"/>
      <c r="AD934" s="26" t="s">
        <v>593</v>
      </c>
      <c r="AE934" s="26" t="s">
        <v>593</v>
      </c>
      <c r="AF934" s="26" t="s">
        <v>593</v>
      </c>
      <c r="AG934" s="26" t="s">
        <v>593</v>
      </c>
      <c r="AN934" s="24" t="b">
        <f t="shared" si="13"/>
        <v>1</v>
      </c>
    </row>
    <row r="935" spans="1:40" s="24" customFormat="1" ht="12.75" x14ac:dyDescent="0.2">
      <c r="A935" s="43"/>
      <c r="B935" s="43"/>
      <c r="C935" s="43"/>
      <c r="D935" s="43"/>
      <c r="E935" s="43"/>
      <c r="F935" s="43"/>
      <c r="G935" s="43"/>
      <c r="H935" s="43"/>
      <c r="I935" s="43"/>
      <c r="J935" s="43"/>
      <c r="K935" s="43"/>
      <c r="L935" s="43"/>
      <c r="M935" s="43" t="s">
        <v>384</v>
      </c>
      <c r="N935" s="43" t="s">
        <v>383</v>
      </c>
      <c r="O935" s="43"/>
      <c r="P935" s="43" t="s">
        <v>382</v>
      </c>
      <c r="Q935" s="43"/>
      <c r="R935" s="39"/>
      <c r="S935" s="39"/>
      <c r="T935" s="23"/>
      <c r="V935" s="27"/>
      <c r="W935" s="27" t="s">
        <v>593</v>
      </c>
      <c r="X935" s="27" t="s">
        <v>593</v>
      </c>
      <c r="Y935" s="26">
        <v>45092</v>
      </c>
      <c r="Z935" s="26">
        <v>45091</v>
      </c>
      <c r="AA935" s="26">
        <v>45092</v>
      </c>
      <c r="AB935" s="35"/>
      <c r="AC935" s="26"/>
      <c r="AD935" s="26" t="s">
        <v>593</v>
      </c>
      <c r="AE935" s="26">
        <v>44727</v>
      </c>
      <c r="AF935" s="26">
        <v>44726</v>
      </c>
      <c r="AG935" s="26">
        <v>44727</v>
      </c>
      <c r="AN935" s="24" t="b">
        <f t="shared" si="13"/>
        <v>0</v>
      </c>
    </row>
    <row r="936" spans="1:40" s="24" customFormat="1" ht="12.75" x14ac:dyDescent="0.2">
      <c r="A936" s="43"/>
      <c r="B936" s="43"/>
      <c r="C936" s="43"/>
      <c r="D936" s="43"/>
      <c r="E936" s="43"/>
      <c r="F936" s="43"/>
      <c r="G936" s="43"/>
      <c r="H936" s="43"/>
      <c r="I936" s="43"/>
      <c r="J936" s="43"/>
      <c r="K936" s="43"/>
      <c r="L936" s="43"/>
      <c r="M936" s="43"/>
      <c r="N936" s="43"/>
      <c r="O936" s="43"/>
      <c r="P936" s="43"/>
      <c r="Q936" s="43"/>
      <c r="R936" s="39"/>
      <c r="S936" s="39"/>
      <c r="T936" s="23"/>
      <c r="V936" s="27"/>
      <c r="W936" s="27"/>
      <c r="X936" s="27"/>
      <c r="Y936" s="26"/>
      <c r="Z936" s="26"/>
      <c r="AA936" s="26"/>
      <c r="AB936" s="35"/>
      <c r="AC936" s="26"/>
      <c r="AD936" s="26"/>
      <c r="AE936" s="26"/>
      <c r="AF936" s="26"/>
      <c r="AG936" s="26"/>
      <c r="AN936" s="24" t="b">
        <f t="shared" si="13"/>
        <v>1</v>
      </c>
    </row>
    <row r="937" spans="1:40" s="24" customFormat="1" ht="12.75" x14ac:dyDescent="0.2">
      <c r="A937" s="43"/>
      <c r="B937" s="43"/>
      <c r="C937" s="43"/>
      <c r="D937" s="43"/>
      <c r="E937" s="43"/>
      <c r="F937" s="43"/>
      <c r="G937" s="43"/>
      <c r="H937" s="43"/>
      <c r="I937" s="43"/>
      <c r="J937" s="43"/>
      <c r="K937" s="43"/>
      <c r="L937" s="43"/>
      <c r="M937" s="43"/>
      <c r="N937" s="43"/>
      <c r="O937" s="43"/>
      <c r="P937" s="43"/>
      <c r="Q937" s="43"/>
      <c r="R937" s="39" t="s">
        <v>518</v>
      </c>
      <c r="S937" s="39">
        <v>4843</v>
      </c>
      <c r="T937" s="23"/>
      <c r="U937" s="24" t="s">
        <v>94</v>
      </c>
      <c r="V937" s="25">
        <v>44926</v>
      </c>
      <c r="W937" s="25" t="s">
        <v>593</v>
      </c>
      <c r="X937" s="25" t="s">
        <v>593</v>
      </c>
      <c r="Y937" s="26" t="s">
        <v>593</v>
      </c>
      <c r="Z937" s="26" t="s">
        <v>593</v>
      </c>
      <c r="AA937" s="26" t="s">
        <v>593</v>
      </c>
      <c r="AB937" s="35"/>
      <c r="AC937" s="26"/>
      <c r="AD937" s="26" t="s">
        <v>593</v>
      </c>
      <c r="AE937" s="26" t="s">
        <v>593</v>
      </c>
      <c r="AF937" s="26" t="s">
        <v>593</v>
      </c>
      <c r="AG937" s="26" t="s">
        <v>593</v>
      </c>
      <c r="AN937" s="24" t="b">
        <f t="shared" si="13"/>
        <v>1</v>
      </c>
    </row>
    <row r="938" spans="1:40" s="24" customFormat="1" ht="12.75" x14ac:dyDescent="0.2">
      <c r="A938" s="43"/>
      <c r="B938" s="43"/>
      <c r="C938" s="43"/>
      <c r="D938" s="43"/>
      <c r="E938" s="43"/>
      <c r="F938" s="43"/>
      <c r="G938" s="43"/>
      <c r="H938" s="43"/>
      <c r="I938" s="43"/>
      <c r="J938" s="43"/>
      <c r="K938" s="43"/>
      <c r="L938" s="43"/>
      <c r="M938" s="43" t="s">
        <v>385</v>
      </c>
      <c r="N938" s="43" t="s">
        <v>386</v>
      </c>
      <c r="O938" s="43"/>
      <c r="P938" s="43"/>
      <c r="Q938" s="43"/>
      <c r="R938" s="39"/>
      <c r="S938" s="39"/>
      <c r="T938" s="23"/>
      <c r="V938" s="27"/>
      <c r="W938" s="27" t="s">
        <v>593</v>
      </c>
      <c r="X938" s="27" t="s">
        <v>593</v>
      </c>
      <c r="Y938" s="26">
        <v>45092</v>
      </c>
      <c r="Z938" s="26">
        <v>45091</v>
      </c>
      <c r="AA938" s="26">
        <v>45092</v>
      </c>
      <c r="AB938" s="35"/>
      <c r="AC938" s="26"/>
      <c r="AD938" s="26" t="s">
        <v>593</v>
      </c>
      <c r="AE938" s="26">
        <v>44727</v>
      </c>
      <c r="AF938" s="26">
        <v>44726</v>
      </c>
      <c r="AG938" s="26">
        <v>44727</v>
      </c>
      <c r="AN938" s="24" t="b">
        <f t="shared" si="13"/>
        <v>0</v>
      </c>
    </row>
    <row r="939" spans="1:40" s="24" customFormat="1" ht="12.75" x14ac:dyDescent="0.2">
      <c r="A939" s="43"/>
      <c r="B939" s="43"/>
      <c r="C939" s="43"/>
      <c r="D939" s="43"/>
      <c r="E939" s="43"/>
      <c r="F939" s="43"/>
      <c r="G939" s="43"/>
      <c r="H939" s="43"/>
      <c r="I939" s="43"/>
      <c r="J939" s="43"/>
      <c r="K939" s="43"/>
      <c r="L939" s="43"/>
      <c r="M939" s="43"/>
      <c r="N939" s="43"/>
      <c r="O939" s="43"/>
      <c r="P939" s="43"/>
      <c r="Q939" s="43"/>
      <c r="R939" s="39"/>
      <c r="S939" s="39"/>
      <c r="T939" s="23"/>
      <c r="V939" s="27"/>
      <c r="W939" s="27" t="s">
        <v>593</v>
      </c>
      <c r="X939" s="27" t="s">
        <v>593</v>
      </c>
      <c r="Y939" s="26" t="s">
        <v>593</v>
      </c>
      <c r="Z939" s="26" t="s">
        <v>593</v>
      </c>
      <c r="AA939" s="26" t="s">
        <v>593</v>
      </c>
      <c r="AB939" s="35"/>
      <c r="AC939" s="26"/>
      <c r="AD939" s="26" t="s">
        <v>593</v>
      </c>
      <c r="AE939" s="26" t="s">
        <v>593</v>
      </c>
      <c r="AF939" s="26" t="s">
        <v>593</v>
      </c>
      <c r="AG939" s="26" t="s">
        <v>593</v>
      </c>
      <c r="AN939" s="24" t="b">
        <f t="shared" si="13"/>
        <v>1</v>
      </c>
    </row>
    <row r="940" spans="1:40" s="24" customFormat="1" ht="12.75" x14ac:dyDescent="0.2">
      <c r="A940" s="43"/>
      <c r="B940" s="43"/>
      <c r="C940" s="43"/>
      <c r="D940" s="43"/>
      <c r="E940" s="43"/>
      <c r="F940" s="43"/>
      <c r="G940" s="43"/>
      <c r="H940" s="43"/>
      <c r="I940" s="43"/>
      <c r="J940" s="43"/>
      <c r="K940" s="43"/>
      <c r="L940" s="43"/>
      <c r="M940" s="43"/>
      <c r="N940" s="43"/>
      <c r="O940" s="43"/>
      <c r="P940" s="43"/>
      <c r="Q940" s="43"/>
      <c r="R940" s="39" t="s">
        <v>518</v>
      </c>
      <c r="S940" s="39">
        <v>4845</v>
      </c>
      <c r="T940" s="23"/>
      <c r="U940" s="24" t="s">
        <v>8</v>
      </c>
      <c r="V940" s="25">
        <v>44926</v>
      </c>
      <c r="W940" s="25" t="s">
        <v>593</v>
      </c>
      <c r="X940" s="25" t="s">
        <v>593</v>
      </c>
      <c r="Y940" s="26" t="s">
        <v>593</v>
      </c>
      <c r="Z940" s="26" t="s">
        <v>593</v>
      </c>
      <c r="AA940" s="26" t="s">
        <v>593</v>
      </c>
      <c r="AB940" s="35"/>
      <c r="AC940" s="26"/>
      <c r="AD940" s="26" t="s">
        <v>593</v>
      </c>
      <c r="AE940" s="26" t="s">
        <v>593</v>
      </c>
      <c r="AF940" s="26" t="s">
        <v>593</v>
      </c>
      <c r="AG940" s="26" t="s">
        <v>593</v>
      </c>
      <c r="AN940" s="24" t="b">
        <f t="shared" si="13"/>
        <v>1</v>
      </c>
    </row>
    <row r="941" spans="1:40" s="24" customFormat="1" ht="12.75" x14ac:dyDescent="0.2">
      <c r="A941" s="43"/>
      <c r="B941" s="43"/>
      <c r="C941" s="43"/>
      <c r="D941" s="43"/>
      <c r="E941" s="43"/>
      <c r="F941" s="43"/>
      <c r="G941" s="43"/>
      <c r="H941" s="43"/>
      <c r="I941" s="43"/>
      <c r="J941" s="43"/>
      <c r="K941" s="43"/>
      <c r="L941" s="43"/>
      <c r="M941" s="43" t="s">
        <v>404</v>
      </c>
      <c r="N941" s="43" t="s">
        <v>403</v>
      </c>
      <c r="O941" s="43"/>
      <c r="P941" s="43" t="s">
        <v>402</v>
      </c>
      <c r="Q941" s="43"/>
      <c r="R941" s="39"/>
      <c r="S941" s="39"/>
      <c r="T941" s="23"/>
      <c r="V941" s="27"/>
      <c r="W941" s="27" t="s">
        <v>593</v>
      </c>
      <c r="X941" s="27" t="s">
        <v>593</v>
      </c>
      <c r="Y941" s="26">
        <v>45201</v>
      </c>
      <c r="Z941" s="26">
        <v>45198</v>
      </c>
      <c r="AA941" s="26">
        <v>45201</v>
      </c>
      <c r="AB941" s="35"/>
      <c r="AC941" s="26"/>
      <c r="AD941" s="26" t="s">
        <v>593</v>
      </c>
      <c r="AE941" s="26">
        <v>44837</v>
      </c>
      <c r="AF941" s="26">
        <v>44834</v>
      </c>
      <c r="AG941" s="26">
        <v>44837</v>
      </c>
      <c r="AN941" s="24" t="b">
        <f t="shared" si="13"/>
        <v>0</v>
      </c>
    </row>
    <row r="942" spans="1:40" s="24" customFormat="1" ht="12.75" x14ac:dyDescent="0.2">
      <c r="A942" s="43"/>
      <c r="B942" s="43"/>
      <c r="C942" s="43"/>
      <c r="D942" s="43"/>
      <c r="E942" s="43"/>
      <c r="F942" s="43"/>
      <c r="G942" s="43"/>
      <c r="H942" s="43"/>
      <c r="I942" s="43"/>
      <c r="J942" s="43"/>
      <c r="K942" s="43"/>
      <c r="L942" s="43"/>
      <c r="M942" s="43"/>
      <c r="N942" s="43"/>
      <c r="O942" s="43"/>
      <c r="P942" s="43"/>
      <c r="Q942" s="43"/>
      <c r="R942" s="39"/>
      <c r="S942" s="39"/>
      <c r="T942" s="23"/>
      <c r="U942" s="64"/>
      <c r="V942" s="27"/>
      <c r="W942" s="30" t="s">
        <v>593</v>
      </c>
      <c r="X942" s="27" t="s">
        <v>593</v>
      </c>
      <c r="Y942" s="26" t="s">
        <v>593</v>
      </c>
      <c r="Z942" s="26" t="s">
        <v>593</v>
      </c>
      <c r="AA942" s="26" t="s">
        <v>593</v>
      </c>
      <c r="AB942" s="26"/>
      <c r="AC942" s="31"/>
      <c r="AD942" s="26" t="s">
        <v>593</v>
      </c>
      <c r="AE942" s="26" t="s">
        <v>593</v>
      </c>
      <c r="AF942" s="26" t="s">
        <v>593</v>
      </c>
      <c r="AG942" s="26" t="s">
        <v>593</v>
      </c>
      <c r="AN942" s="24" t="b">
        <f t="shared" si="13"/>
        <v>1</v>
      </c>
    </row>
    <row r="943" spans="1:40" s="24" customFormat="1" ht="12.75" x14ac:dyDescent="0.2">
      <c r="A943" s="43"/>
      <c r="B943" s="43"/>
      <c r="C943" s="43"/>
      <c r="D943" s="43"/>
      <c r="E943" s="43"/>
      <c r="F943" s="43"/>
      <c r="G943" s="43"/>
      <c r="H943" s="43"/>
      <c r="I943" s="43"/>
      <c r="J943" s="43"/>
      <c r="K943" s="43"/>
      <c r="L943" s="43"/>
      <c r="M943" s="43"/>
      <c r="N943" s="43"/>
      <c r="O943" s="43"/>
      <c r="P943" s="43"/>
      <c r="Q943" s="43"/>
      <c r="R943" s="39" t="s">
        <v>518</v>
      </c>
      <c r="S943" s="39">
        <v>4846</v>
      </c>
      <c r="T943" s="23"/>
      <c r="U943" s="24" t="s">
        <v>101</v>
      </c>
      <c r="V943" s="25">
        <v>44926</v>
      </c>
      <c r="W943" s="25" t="s">
        <v>593</v>
      </c>
      <c r="X943" s="25" t="s">
        <v>593</v>
      </c>
      <c r="Y943" s="26" t="s">
        <v>593</v>
      </c>
      <c r="Z943" s="26" t="s">
        <v>593</v>
      </c>
      <c r="AA943" s="26" t="s">
        <v>593</v>
      </c>
      <c r="AB943" s="35"/>
      <c r="AC943" s="26"/>
      <c r="AD943" s="26" t="s">
        <v>593</v>
      </c>
      <c r="AE943" s="26" t="s">
        <v>593</v>
      </c>
      <c r="AF943" s="26" t="s">
        <v>593</v>
      </c>
      <c r="AG943" s="26" t="s">
        <v>593</v>
      </c>
      <c r="AN943" s="24" t="b">
        <f t="shared" si="13"/>
        <v>1</v>
      </c>
    </row>
    <row r="944" spans="1:40" s="24" customFormat="1" ht="12.75" x14ac:dyDescent="0.2">
      <c r="A944" s="43"/>
      <c r="B944" s="43"/>
      <c r="C944" s="43"/>
      <c r="D944" s="43"/>
      <c r="E944" s="43"/>
      <c r="F944" s="43"/>
      <c r="G944" s="43"/>
      <c r="H944" s="43"/>
      <c r="I944" s="43"/>
      <c r="J944" s="43"/>
      <c r="K944" s="43"/>
      <c r="L944" s="43"/>
      <c r="M944" s="43" t="s">
        <v>405</v>
      </c>
      <c r="N944" s="43" t="s">
        <v>406</v>
      </c>
      <c r="O944" s="43"/>
      <c r="P944" s="43" t="s">
        <v>407</v>
      </c>
      <c r="Q944" s="43"/>
      <c r="R944" s="39"/>
      <c r="S944" s="39"/>
      <c r="T944" s="23"/>
      <c r="V944" s="27"/>
      <c r="W944" s="27" t="s">
        <v>593</v>
      </c>
      <c r="X944" s="27" t="s">
        <v>593</v>
      </c>
      <c r="Y944" s="26">
        <v>45201</v>
      </c>
      <c r="Z944" s="26">
        <v>45198</v>
      </c>
      <c r="AA944" s="26">
        <v>45201</v>
      </c>
      <c r="AB944" s="35"/>
      <c r="AC944" s="26"/>
      <c r="AD944" s="26" t="s">
        <v>593</v>
      </c>
      <c r="AE944" s="26">
        <v>44837</v>
      </c>
      <c r="AF944" s="26">
        <v>44834</v>
      </c>
      <c r="AG944" s="26">
        <v>44837</v>
      </c>
      <c r="AN944" s="24" t="b">
        <f t="shared" si="13"/>
        <v>0</v>
      </c>
    </row>
    <row r="945" spans="1:40" s="24" customFormat="1" ht="12.75" x14ac:dyDescent="0.2">
      <c r="A945" s="43"/>
      <c r="B945" s="43"/>
      <c r="C945" s="43"/>
      <c r="D945" s="43"/>
      <c r="E945" s="43"/>
      <c r="F945" s="43"/>
      <c r="G945" s="43"/>
      <c r="H945" s="43"/>
      <c r="I945" s="43"/>
      <c r="J945" s="43"/>
      <c r="K945" s="43"/>
      <c r="L945" s="43"/>
      <c r="M945" s="43"/>
      <c r="N945" s="43"/>
      <c r="O945" s="43"/>
      <c r="P945" s="43"/>
      <c r="Q945" s="43"/>
      <c r="R945" s="39"/>
      <c r="S945" s="39"/>
      <c r="T945" s="23"/>
      <c r="V945" s="27"/>
      <c r="W945" s="27"/>
      <c r="X945" s="27"/>
      <c r="Y945" s="26"/>
      <c r="Z945" s="26"/>
      <c r="AA945" s="26"/>
      <c r="AB945" s="35"/>
      <c r="AC945" s="26"/>
      <c r="AD945" s="26"/>
      <c r="AE945" s="26"/>
      <c r="AF945" s="26"/>
      <c r="AG945" s="26"/>
      <c r="AN945" s="24" t="b">
        <f t="shared" si="13"/>
        <v>1</v>
      </c>
    </row>
    <row r="946" spans="1:40" s="24" customFormat="1" ht="12.75" x14ac:dyDescent="0.2">
      <c r="A946" s="43"/>
      <c r="B946" s="43"/>
      <c r="C946" s="43"/>
      <c r="D946" s="43"/>
      <c r="E946" s="43"/>
      <c r="F946" s="43"/>
      <c r="G946" s="43"/>
      <c r="H946" s="43"/>
      <c r="I946" s="43"/>
      <c r="J946" s="43"/>
      <c r="K946" s="43"/>
      <c r="L946" s="43"/>
      <c r="M946" s="43"/>
      <c r="N946" s="43"/>
      <c r="O946" s="43"/>
      <c r="P946" s="43"/>
      <c r="Q946" s="43"/>
      <c r="R946" s="39" t="s">
        <v>518</v>
      </c>
      <c r="S946" s="39">
        <v>4836</v>
      </c>
      <c r="T946" s="23"/>
      <c r="U946" s="24" t="s">
        <v>95</v>
      </c>
      <c r="V946" s="25">
        <v>44926</v>
      </c>
      <c r="W946" s="25" t="s">
        <v>593</v>
      </c>
      <c r="X946" s="25" t="s">
        <v>593</v>
      </c>
      <c r="Y946" s="26" t="s">
        <v>593</v>
      </c>
      <c r="Z946" s="26" t="s">
        <v>593</v>
      </c>
      <c r="AA946" s="26" t="s">
        <v>593</v>
      </c>
      <c r="AB946" s="35"/>
      <c r="AC946" s="26"/>
      <c r="AD946" s="26" t="s">
        <v>593</v>
      </c>
      <c r="AE946" s="26" t="s">
        <v>593</v>
      </c>
      <c r="AF946" s="26" t="s">
        <v>593</v>
      </c>
      <c r="AG946" s="26" t="s">
        <v>593</v>
      </c>
      <c r="AN946" s="24" t="b">
        <f t="shared" si="13"/>
        <v>1</v>
      </c>
    </row>
    <row r="947" spans="1:40" s="24" customFormat="1" ht="12.75" x14ac:dyDescent="0.2">
      <c r="A947" s="43"/>
      <c r="B947" s="43"/>
      <c r="C947" s="43"/>
      <c r="D947" s="43"/>
      <c r="E947" s="43"/>
      <c r="F947" s="43"/>
      <c r="G947" s="43"/>
      <c r="H947" s="43"/>
      <c r="I947" s="43"/>
      <c r="J947" s="43"/>
      <c r="K947" s="43"/>
      <c r="L947" s="43"/>
      <c r="M947" s="43" t="s">
        <v>387</v>
      </c>
      <c r="N947" s="43" t="s">
        <v>388</v>
      </c>
      <c r="O947" s="43"/>
      <c r="P947" s="43" t="s">
        <v>389</v>
      </c>
      <c r="Q947" s="43"/>
      <c r="R947" s="39"/>
      <c r="S947" s="39"/>
      <c r="T947" s="23"/>
      <c r="V947" s="27"/>
      <c r="W947" s="27" t="s">
        <v>593</v>
      </c>
      <c r="X947" s="27" t="s">
        <v>593</v>
      </c>
      <c r="Y947" s="26">
        <v>45092</v>
      </c>
      <c r="Z947" s="26">
        <v>45091</v>
      </c>
      <c r="AA947" s="26">
        <v>45092</v>
      </c>
      <c r="AB947" s="35"/>
      <c r="AC947" s="26"/>
      <c r="AD947" s="26" t="s">
        <v>593</v>
      </c>
      <c r="AE947" s="26">
        <v>44727</v>
      </c>
      <c r="AF947" s="26">
        <v>44726</v>
      </c>
      <c r="AG947" s="26">
        <v>44727</v>
      </c>
      <c r="AN947" s="24" t="b">
        <f t="shared" si="13"/>
        <v>0</v>
      </c>
    </row>
    <row r="948" spans="1:40" s="24" customFormat="1" ht="12.75" x14ac:dyDescent="0.2">
      <c r="A948" s="43"/>
      <c r="B948" s="43"/>
      <c r="C948" s="43"/>
      <c r="D948" s="43"/>
      <c r="E948" s="43"/>
      <c r="F948" s="43"/>
      <c r="G948" s="43"/>
      <c r="H948" s="43"/>
      <c r="I948" s="43"/>
      <c r="J948" s="43"/>
      <c r="K948" s="43"/>
      <c r="L948" s="43"/>
      <c r="M948" s="43"/>
      <c r="N948" s="43"/>
      <c r="O948" s="43"/>
      <c r="P948" s="43"/>
      <c r="Q948" s="43"/>
      <c r="R948" s="39"/>
      <c r="S948" s="39"/>
      <c r="T948" s="23"/>
      <c r="V948" s="27"/>
      <c r="W948" s="27" t="s">
        <v>593</v>
      </c>
      <c r="X948" s="27" t="s">
        <v>593</v>
      </c>
      <c r="Y948" s="26" t="s">
        <v>593</v>
      </c>
      <c r="Z948" s="26" t="s">
        <v>593</v>
      </c>
      <c r="AA948" s="26" t="s">
        <v>593</v>
      </c>
      <c r="AB948" s="35"/>
      <c r="AC948" s="26"/>
      <c r="AD948" s="26" t="s">
        <v>593</v>
      </c>
      <c r="AE948" s="26" t="s">
        <v>593</v>
      </c>
      <c r="AF948" s="26" t="s">
        <v>593</v>
      </c>
      <c r="AG948" s="26" t="s">
        <v>593</v>
      </c>
      <c r="AN948" s="24" t="b">
        <f t="shared" si="13"/>
        <v>1</v>
      </c>
    </row>
    <row r="949" spans="1:40" s="24" customFormat="1" ht="12.75" x14ac:dyDescent="0.2">
      <c r="A949" s="43"/>
      <c r="B949" s="43"/>
      <c r="C949" s="43"/>
      <c r="D949" s="43"/>
      <c r="E949" s="43"/>
      <c r="F949" s="43"/>
      <c r="G949" s="43"/>
      <c r="H949" s="43"/>
      <c r="I949" s="43"/>
      <c r="J949" s="43"/>
      <c r="K949" s="43"/>
      <c r="L949" s="43"/>
      <c r="M949" s="43"/>
      <c r="N949" s="43"/>
      <c r="O949" s="43"/>
      <c r="P949" s="43"/>
      <c r="Q949" s="43"/>
      <c r="R949" s="39" t="s">
        <v>518</v>
      </c>
      <c r="S949" s="39">
        <v>4848</v>
      </c>
      <c r="T949" s="23"/>
      <c r="U949" s="24" t="s">
        <v>96</v>
      </c>
      <c r="V949" s="25">
        <v>44926</v>
      </c>
      <c r="W949" s="25" t="s">
        <v>593</v>
      </c>
      <c r="X949" s="25" t="s">
        <v>593</v>
      </c>
      <c r="Y949" s="26" t="s">
        <v>593</v>
      </c>
      <c r="Z949" s="26" t="s">
        <v>593</v>
      </c>
      <c r="AA949" s="26" t="s">
        <v>593</v>
      </c>
      <c r="AB949" s="35"/>
      <c r="AC949" s="26"/>
      <c r="AD949" s="26" t="s">
        <v>593</v>
      </c>
      <c r="AE949" s="26" t="s">
        <v>593</v>
      </c>
      <c r="AF949" s="26" t="s">
        <v>593</v>
      </c>
      <c r="AG949" s="26" t="s">
        <v>593</v>
      </c>
      <c r="AN949" s="24" t="b">
        <f t="shared" si="13"/>
        <v>1</v>
      </c>
    </row>
    <row r="950" spans="1:40" s="24" customFormat="1" ht="12.75" x14ac:dyDescent="0.2">
      <c r="A950" s="43"/>
      <c r="B950" s="43"/>
      <c r="C950" s="43"/>
      <c r="D950" s="43"/>
      <c r="E950" s="43"/>
      <c r="F950" s="43"/>
      <c r="G950" s="43"/>
      <c r="H950" s="43"/>
      <c r="I950" s="43"/>
      <c r="J950" s="43"/>
      <c r="K950" s="43"/>
      <c r="L950" s="43"/>
      <c r="M950" s="43" t="s">
        <v>392</v>
      </c>
      <c r="N950" s="43" t="s">
        <v>391</v>
      </c>
      <c r="O950" s="43"/>
      <c r="P950" s="43" t="s">
        <v>390</v>
      </c>
      <c r="Q950" s="43"/>
      <c r="R950" s="39"/>
      <c r="S950" s="39"/>
      <c r="T950" s="23"/>
      <c r="V950" s="27"/>
      <c r="W950" s="27" t="s">
        <v>593</v>
      </c>
      <c r="X950" s="27" t="s">
        <v>593</v>
      </c>
      <c r="Y950" s="26">
        <v>45092</v>
      </c>
      <c r="Z950" s="26">
        <v>45091</v>
      </c>
      <c r="AA950" s="26">
        <v>45092</v>
      </c>
      <c r="AB950" s="35"/>
      <c r="AC950" s="26"/>
      <c r="AD950" s="26" t="s">
        <v>593</v>
      </c>
      <c r="AE950" s="26">
        <v>44727</v>
      </c>
      <c r="AF950" s="26">
        <v>44726</v>
      </c>
      <c r="AG950" s="26">
        <v>44727</v>
      </c>
      <c r="AN950" s="24" t="b">
        <f t="shared" si="13"/>
        <v>0</v>
      </c>
    </row>
    <row r="951" spans="1:40" s="24" customFormat="1" ht="12.75" x14ac:dyDescent="0.2">
      <c r="A951" s="43"/>
      <c r="B951" s="43"/>
      <c r="C951" s="43"/>
      <c r="D951" s="43"/>
      <c r="E951" s="43"/>
      <c r="F951" s="43"/>
      <c r="G951" s="43"/>
      <c r="H951" s="43"/>
      <c r="I951" s="43"/>
      <c r="J951" s="43"/>
      <c r="K951" s="43"/>
      <c r="L951" s="43"/>
      <c r="M951" s="43"/>
      <c r="N951" s="43"/>
      <c r="O951" s="43"/>
      <c r="P951" s="43"/>
      <c r="Q951" s="43"/>
      <c r="R951" s="39"/>
      <c r="S951" s="39"/>
      <c r="T951" s="28"/>
      <c r="U951" s="29"/>
      <c r="V951" s="30"/>
      <c r="W951" s="30"/>
      <c r="X951" s="30"/>
      <c r="Y951" s="31"/>
      <c r="Z951" s="31"/>
      <c r="AA951" s="31"/>
      <c r="AB951" s="47"/>
      <c r="AC951" s="31"/>
      <c r="AD951" s="31"/>
      <c r="AE951" s="31"/>
      <c r="AF951" s="31"/>
      <c r="AG951" s="31"/>
    </row>
    <row r="952" spans="1:40" s="24" customFormat="1" ht="12.75" x14ac:dyDescent="0.2">
      <c r="A952" s="43"/>
      <c r="B952" s="43"/>
      <c r="C952" s="43"/>
      <c r="D952" s="43"/>
      <c r="E952" s="43"/>
      <c r="F952" s="43"/>
      <c r="G952" s="43"/>
      <c r="H952" s="43"/>
      <c r="I952" s="43"/>
      <c r="J952" s="43"/>
      <c r="K952" s="43"/>
      <c r="L952" s="43"/>
      <c r="M952" s="43"/>
      <c r="N952" s="43"/>
      <c r="O952" s="43"/>
      <c r="P952" s="43"/>
      <c r="Q952" s="43"/>
      <c r="R952" s="39"/>
      <c r="S952" s="39"/>
      <c r="T952" s="23"/>
      <c r="V952" s="27"/>
      <c r="W952" s="27" t="s">
        <v>593</v>
      </c>
      <c r="X952" s="27" t="s">
        <v>593</v>
      </c>
      <c r="Y952" s="26" t="s">
        <v>593</v>
      </c>
      <c r="Z952" s="26" t="s">
        <v>593</v>
      </c>
      <c r="AA952" s="26" t="s">
        <v>593</v>
      </c>
      <c r="AB952" s="35"/>
      <c r="AC952" s="26"/>
      <c r="AD952" s="26" t="s">
        <v>593</v>
      </c>
      <c r="AE952" s="26" t="s">
        <v>593</v>
      </c>
      <c r="AF952" s="26" t="s">
        <v>593</v>
      </c>
      <c r="AG952" s="26" t="s">
        <v>593</v>
      </c>
      <c r="AN952" s="24" t="b">
        <f t="shared" ref="AN952:AN983" si="14">AK952=AG952</f>
        <v>1</v>
      </c>
    </row>
    <row r="953" spans="1:40" s="24" customFormat="1" ht="12.75" x14ac:dyDescent="0.2">
      <c r="A953" s="43"/>
      <c r="B953" s="43"/>
      <c r="C953" s="43"/>
      <c r="D953" s="43"/>
      <c r="E953" s="43"/>
      <c r="F953" s="43"/>
      <c r="G953" s="43"/>
      <c r="H953" s="43"/>
      <c r="I953" s="43"/>
      <c r="J953" s="43"/>
      <c r="K953" s="43"/>
      <c r="L953" s="43"/>
      <c r="M953" s="43"/>
      <c r="N953" s="43"/>
      <c r="O953" s="43"/>
      <c r="P953" s="43"/>
      <c r="Q953" s="43"/>
      <c r="R953" s="39" t="s">
        <v>518</v>
      </c>
      <c r="S953" s="39">
        <v>4842</v>
      </c>
      <c r="T953" s="23"/>
      <c r="U953" s="24" t="s">
        <v>97</v>
      </c>
      <c r="V953" s="25">
        <v>44926</v>
      </c>
      <c r="W953" s="25" t="s">
        <v>593</v>
      </c>
      <c r="X953" s="25" t="s">
        <v>593</v>
      </c>
      <c r="Y953" s="26" t="s">
        <v>593</v>
      </c>
      <c r="Z953" s="26" t="s">
        <v>593</v>
      </c>
      <c r="AA953" s="26" t="s">
        <v>593</v>
      </c>
      <c r="AB953" s="35"/>
      <c r="AC953" s="26"/>
      <c r="AD953" s="26" t="s">
        <v>593</v>
      </c>
      <c r="AE953" s="26" t="s">
        <v>593</v>
      </c>
      <c r="AF953" s="26" t="s">
        <v>593</v>
      </c>
      <c r="AG953" s="26" t="s">
        <v>593</v>
      </c>
      <c r="AN953" s="24" t="b">
        <f t="shared" si="14"/>
        <v>1</v>
      </c>
    </row>
    <row r="954" spans="1:40" s="24" customFormat="1" ht="12.75" x14ac:dyDescent="0.2">
      <c r="A954" s="43"/>
      <c r="B954" s="43"/>
      <c r="C954" s="43"/>
      <c r="D954" s="43"/>
      <c r="E954" s="43"/>
      <c r="F954" s="43"/>
      <c r="G954" s="43"/>
      <c r="H954" s="43"/>
      <c r="I954" s="43"/>
      <c r="J954" s="43"/>
      <c r="K954" s="43"/>
      <c r="L954" s="43"/>
      <c r="M954" s="43" t="s">
        <v>393</v>
      </c>
      <c r="N954" s="43" t="s">
        <v>394</v>
      </c>
      <c r="O954" s="43"/>
      <c r="P954" s="43" t="s">
        <v>395</v>
      </c>
      <c r="Q954" s="43"/>
      <c r="R954" s="39"/>
      <c r="S954" s="39"/>
      <c r="T954" s="23"/>
      <c r="V954" s="27"/>
      <c r="W954" s="27" t="s">
        <v>593</v>
      </c>
      <c r="X954" s="27" t="s">
        <v>593</v>
      </c>
      <c r="Y954" s="26">
        <v>45092</v>
      </c>
      <c r="Z954" s="26">
        <v>45091</v>
      </c>
      <c r="AA954" s="26">
        <v>45092</v>
      </c>
      <c r="AB954" s="35"/>
      <c r="AC954" s="26"/>
      <c r="AD954" s="26" t="s">
        <v>593</v>
      </c>
      <c r="AE954" s="26">
        <v>44727</v>
      </c>
      <c r="AF954" s="26">
        <v>44726</v>
      </c>
      <c r="AG954" s="26">
        <v>44727</v>
      </c>
      <c r="AN954" s="24" t="b">
        <f t="shared" si="14"/>
        <v>0</v>
      </c>
    </row>
    <row r="955" spans="1:40" s="24" customFormat="1" ht="12.75" x14ac:dyDescent="0.2">
      <c r="A955" s="43"/>
      <c r="B955" s="43"/>
      <c r="C955" s="43"/>
      <c r="D955" s="43"/>
      <c r="E955" s="43"/>
      <c r="F955" s="43"/>
      <c r="G955" s="43"/>
      <c r="H955" s="43"/>
      <c r="I955" s="43"/>
      <c r="J955" s="43"/>
      <c r="K955" s="43"/>
      <c r="L955" s="43"/>
      <c r="M955" s="43"/>
      <c r="N955" s="43"/>
      <c r="O955" s="43"/>
      <c r="P955" s="43"/>
      <c r="Q955" s="43"/>
      <c r="R955" s="39"/>
      <c r="S955" s="39"/>
      <c r="T955" s="23"/>
      <c r="V955" s="27"/>
      <c r="W955" s="27" t="s">
        <v>593</v>
      </c>
      <c r="X955" s="27" t="s">
        <v>593</v>
      </c>
      <c r="Y955" s="26" t="s">
        <v>593</v>
      </c>
      <c r="Z955" s="26" t="s">
        <v>593</v>
      </c>
      <c r="AA955" s="26" t="s">
        <v>593</v>
      </c>
      <c r="AB955" s="35"/>
      <c r="AC955" s="26"/>
      <c r="AD955" s="26" t="s">
        <v>593</v>
      </c>
      <c r="AE955" s="26" t="s">
        <v>593</v>
      </c>
      <c r="AF955" s="26" t="s">
        <v>593</v>
      </c>
      <c r="AG955" s="26" t="s">
        <v>593</v>
      </c>
      <c r="AN955" s="24" t="b">
        <f t="shared" si="14"/>
        <v>1</v>
      </c>
    </row>
    <row r="956" spans="1:40" s="24" customFormat="1" ht="12.75" x14ac:dyDescent="0.2">
      <c r="A956" s="43"/>
      <c r="B956" s="43"/>
      <c r="C956" s="43"/>
      <c r="D956" s="43"/>
      <c r="E956" s="43"/>
      <c r="F956" s="43"/>
      <c r="G956" s="43"/>
      <c r="H956" s="43"/>
      <c r="I956" s="43"/>
      <c r="J956" s="43"/>
      <c r="K956" s="43"/>
      <c r="L956" s="43"/>
      <c r="M956" s="43"/>
      <c r="N956" s="43"/>
      <c r="O956" s="43"/>
      <c r="P956" s="43"/>
      <c r="Q956" s="43"/>
      <c r="R956" s="39" t="s">
        <v>518</v>
      </c>
      <c r="S956" s="39">
        <v>4884</v>
      </c>
      <c r="T956" s="23"/>
      <c r="U956" s="24" t="s">
        <v>98</v>
      </c>
      <c r="V956" s="25">
        <v>44926</v>
      </c>
      <c r="W956" s="25" t="s">
        <v>593</v>
      </c>
      <c r="X956" s="25" t="s">
        <v>593</v>
      </c>
      <c r="Y956" s="26" t="s">
        <v>593</v>
      </c>
      <c r="Z956" s="26" t="s">
        <v>593</v>
      </c>
      <c r="AA956" s="26" t="s">
        <v>593</v>
      </c>
      <c r="AB956" s="35"/>
      <c r="AC956" s="26"/>
      <c r="AD956" s="26" t="s">
        <v>593</v>
      </c>
      <c r="AE956" s="26" t="s">
        <v>593</v>
      </c>
      <c r="AF956" s="26" t="s">
        <v>593</v>
      </c>
      <c r="AG956" s="26" t="s">
        <v>593</v>
      </c>
      <c r="AN956" s="24" t="b">
        <f t="shared" si="14"/>
        <v>1</v>
      </c>
    </row>
    <row r="957" spans="1:40" s="24" customFormat="1" ht="12.75" x14ac:dyDescent="0.2">
      <c r="A957" s="43"/>
      <c r="B957" s="43"/>
      <c r="C957" s="43"/>
      <c r="D957" s="43"/>
      <c r="E957" s="43"/>
      <c r="F957" s="43"/>
      <c r="G957" s="43"/>
      <c r="H957" s="43"/>
      <c r="I957" s="43"/>
      <c r="J957" s="43"/>
      <c r="K957" s="43"/>
      <c r="L957" s="43"/>
      <c r="M957" s="43" t="s">
        <v>398</v>
      </c>
      <c r="N957" s="43" t="s">
        <v>397</v>
      </c>
      <c r="O957" s="43"/>
      <c r="P957" s="43" t="s">
        <v>396</v>
      </c>
      <c r="Q957" s="43"/>
      <c r="R957" s="39"/>
      <c r="S957" s="39"/>
      <c r="T957" s="23"/>
      <c r="V957" s="27"/>
      <c r="W957" s="27" t="s">
        <v>593</v>
      </c>
      <c r="X957" s="27" t="s">
        <v>593</v>
      </c>
      <c r="Y957" s="26">
        <v>45092</v>
      </c>
      <c r="Z957" s="26">
        <v>45091</v>
      </c>
      <c r="AA957" s="26">
        <v>45092</v>
      </c>
      <c r="AB957" s="35"/>
      <c r="AC957" s="26"/>
      <c r="AD957" s="26" t="s">
        <v>593</v>
      </c>
      <c r="AE957" s="26">
        <v>44727</v>
      </c>
      <c r="AF957" s="26">
        <v>44726</v>
      </c>
      <c r="AG957" s="26">
        <v>44727</v>
      </c>
      <c r="AN957" s="24" t="b">
        <f t="shared" si="14"/>
        <v>0</v>
      </c>
    </row>
    <row r="958" spans="1:40" s="24" customFormat="1" ht="12.75" x14ac:dyDescent="0.2">
      <c r="A958" s="43"/>
      <c r="B958" s="43"/>
      <c r="C958" s="43"/>
      <c r="D958" s="43"/>
      <c r="E958" s="43"/>
      <c r="F958" s="43"/>
      <c r="G958" s="43"/>
      <c r="H958" s="43"/>
      <c r="I958" s="43"/>
      <c r="J958" s="43"/>
      <c r="K958" s="43"/>
      <c r="L958" s="43"/>
      <c r="M958" s="43"/>
      <c r="N958" s="43"/>
      <c r="O958" s="43"/>
      <c r="P958" s="43"/>
      <c r="Q958" s="43"/>
      <c r="R958" s="39"/>
      <c r="S958" s="39"/>
      <c r="T958" s="23"/>
      <c r="V958" s="27"/>
      <c r="W958" s="27" t="s">
        <v>593</v>
      </c>
      <c r="X958" s="27" t="s">
        <v>593</v>
      </c>
      <c r="Y958" s="26" t="s">
        <v>593</v>
      </c>
      <c r="Z958" s="26" t="s">
        <v>593</v>
      </c>
      <c r="AA958" s="26" t="s">
        <v>593</v>
      </c>
      <c r="AB958" s="35"/>
      <c r="AC958" s="26"/>
      <c r="AD958" s="26" t="s">
        <v>593</v>
      </c>
      <c r="AE958" s="26" t="s">
        <v>593</v>
      </c>
      <c r="AF958" s="26" t="s">
        <v>593</v>
      </c>
      <c r="AG958" s="26" t="s">
        <v>593</v>
      </c>
      <c r="AN958" s="24" t="b">
        <f t="shared" si="14"/>
        <v>1</v>
      </c>
    </row>
    <row r="959" spans="1:40" s="24" customFormat="1" ht="12.75" x14ac:dyDescent="0.2">
      <c r="A959" s="43"/>
      <c r="B959" s="43"/>
      <c r="C959" s="43"/>
      <c r="D959" s="43"/>
      <c r="E959" s="43"/>
      <c r="F959" s="43"/>
      <c r="G959" s="43"/>
      <c r="H959" s="43"/>
      <c r="I959" s="43"/>
      <c r="J959" s="43"/>
      <c r="K959" s="43"/>
      <c r="L959" s="43"/>
      <c r="M959" s="43"/>
      <c r="N959" s="43"/>
      <c r="O959" s="43"/>
      <c r="P959" s="43"/>
      <c r="Q959" s="43"/>
      <c r="R959" s="39" t="s">
        <v>518</v>
      </c>
      <c r="S959" s="39">
        <v>4830</v>
      </c>
      <c r="T959" s="23"/>
      <c r="U959" s="24" t="s">
        <v>99</v>
      </c>
      <c r="V959" s="25">
        <v>44926</v>
      </c>
      <c r="W959" s="25" t="s">
        <v>593</v>
      </c>
      <c r="X959" s="25" t="s">
        <v>593</v>
      </c>
      <c r="Y959" s="26" t="s">
        <v>593</v>
      </c>
      <c r="Z959" s="26" t="s">
        <v>593</v>
      </c>
      <c r="AA959" s="26" t="s">
        <v>593</v>
      </c>
      <c r="AB959" s="35"/>
      <c r="AC959" s="26"/>
      <c r="AD959" s="26" t="s">
        <v>593</v>
      </c>
      <c r="AE959" s="26" t="s">
        <v>593</v>
      </c>
      <c r="AF959" s="26" t="s">
        <v>593</v>
      </c>
      <c r="AG959" s="26" t="s">
        <v>593</v>
      </c>
      <c r="AN959" s="24" t="b">
        <f t="shared" si="14"/>
        <v>1</v>
      </c>
    </row>
    <row r="960" spans="1:40" s="24" customFormat="1" ht="12.75" x14ac:dyDescent="0.2">
      <c r="A960" s="43"/>
      <c r="B960" s="43"/>
      <c r="C960" s="43"/>
      <c r="D960" s="43"/>
      <c r="E960" s="43"/>
      <c r="F960" s="43"/>
      <c r="G960" s="43"/>
      <c r="H960" s="43"/>
      <c r="I960" s="43"/>
      <c r="J960" s="43"/>
      <c r="K960" s="43"/>
      <c r="L960" s="43"/>
      <c r="M960" s="43" t="s">
        <v>399</v>
      </c>
      <c r="N960" s="43" t="s">
        <v>400</v>
      </c>
      <c r="O960" s="43"/>
      <c r="P960" s="43"/>
      <c r="Q960" s="43"/>
      <c r="R960" s="39"/>
      <c r="S960" s="39"/>
      <c r="T960" s="23"/>
      <c r="V960" s="27"/>
      <c r="W960" s="27" t="s">
        <v>593</v>
      </c>
      <c r="X960" s="27" t="s">
        <v>593</v>
      </c>
      <c r="Y960" s="26">
        <v>45092</v>
      </c>
      <c r="Z960" s="26">
        <v>45091</v>
      </c>
      <c r="AA960" s="26">
        <v>45092</v>
      </c>
      <c r="AB960" s="35"/>
      <c r="AC960" s="26"/>
      <c r="AD960" s="26" t="s">
        <v>593</v>
      </c>
      <c r="AE960" s="26">
        <v>44727</v>
      </c>
      <c r="AF960" s="26">
        <v>44726</v>
      </c>
      <c r="AG960" s="26">
        <v>44727</v>
      </c>
      <c r="AN960" s="24" t="b">
        <f t="shared" si="14"/>
        <v>0</v>
      </c>
    </row>
    <row r="961" spans="1:40" s="24" customFormat="1" ht="12.75" x14ac:dyDescent="0.2">
      <c r="A961" s="43"/>
      <c r="B961" s="43"/>
      <c r="C961" s="43"/>
      <c r="D961" s="43"/>
      <c r="E961" s="43"/>
      <c r="F961" s="43"/>
      <c r="G961" s="43"/>
      <c r="H961" s="43"/>
      <c r="I961" s="43"/>
      <c r="J961" s="43"/>
      <c r="K961" s="43"/>
      <c r="L961" s="43"/>
      <c r="M961" s="43"/>
      <c r="N961" s="43"/>
      <c r="O961" s="43"/>
      <c r="P961" s="43"/>
      <c r="Q961" s="43"/>
      <c r="R961" s="39"/>
      <c r="S961" s="39"/>
      <c r="T961" s="23"/>
      <c r="V961" s="27"/>
      <c r="W961" s="27" t="s">
        <v>593</v>
      </c>
      <c r="X961" s="27" t="s">
        <v>593</v>
      </c>
      <c r="Y961" s="26" t="s">
        <v>593</v>
      </c>
      <c r="Z961" s="26" t="s">
        <v>593</v>
      </c>
      <c r="AA961" s="26" t="s">
        <v>593</v>
      </c>
      <c r="AB961" s="35"/>
      <c r="AC961" s="26"/>
      <c r="AD961" s="26" t="s">
        <v>593</v>
      </c>
      <c r="AE961" s="26" t="s">
        <v>593</v>
      </c>
      <c r="AF961" s="26" t="s">
        <v>593</v>
      </c>
      <c r="AG961" s="26" t="s">
        <v>593</v>
      </c>
      <c r="AN961" s="24" t="b">
        <f t="shared" si="14"/>
        <v>1</v>
      </c>
    </row>
    <row r="962" spans="1:40" s="24" customFormat="1" ht="12.75" x14ac:dyDescent="0.2">
      <c r="A962" s="43"/>
      <c r="B962" s="43"/>
      <c r="C962" s="43"/>
      <c r="D962" s="43"/>
      <c r="E962" s="43"/>
      <c r="F962" s="43"/>
      <c r="G962" s="43"/>
      <c r="H962" s="43"/>
      <c r="I962" s="43"/>
      <c r="J962" s="43"/>
      <c r="K962" s="43"/>
      <c r="L962" s="43"/>
      <c r="M962" s="43"/>
      <c r="N962" s="43"/>
      <c r="O962" s="43"/>
      <c r="P962" s="43"/>
      <c r="Q962" s="43"/>
      <c r="R962" s="39" t="s">
        <v>518</v>
      </c>
      <c r="S962" s="39">
        <v>17071</v>
      </c>
      <c r="T962" s="23"/>
      <c r="U962" s="24" t="s">
        <v>100</v>
      </c>
      <c r="V962" s="25">
        <v>44926</v>
      </c>
      <c r="W962" s="25" t="s">
        <v>593</v>
      </c>
      <c r="X962" s="25" t="s">
        <v>593</v>
      </c>
      <c r="Y962" s="26" t="s">
        <v>593</v>
      </c>
      <c r="Z962" s="26" t="s">
        <v>593</v>
      </c>
      <c r="AA962" s="26" t="s">
        <v>593</v>
      </c>
      <c r="AB962" s="35"/>
      <c r="AC962" s="26"/>
      <c r="AD962" s="26" t="s">
        <v>593</v>
      </c>
      <c r="AE962" s="26" t="s">
        <v>593</v>
      </c>
      <c r="AF962" s="26" t="s">
        <v>593</v>
      </c>
      <c r="AG962" s="26" t="s">
        <v>593</v>
      </c>
      <c r="AN962" s="24" t="b">
        <f t="shared" si="14"/>
        <v>1</v>
      </c>
    </row>
    <row r="963" spans="1:40" s="24" customFormat="1" ht="12.75" x14ac:dyDescent="0.2">
      <c r="A963" s="43"/>
      <c r="B963" s="43"/>
      <c r="C963" s="43"/>
      <c r="D963" s="43"/>
      <c r="E963" s="43"/>
      <c r="F963" s="43"/>
      <c r="G963" s="43"/>
      <c r="H963" s="43"/>
      <c r="I963" s="43"/>
      <c r="J963" s="43"/>
      <c r="K963" s="43"/>
      <c r="L963" s="43"/>
      <c r="M963" s="43"/>
      <c r="N963" s="43" t="s">
        <v>401</v>
      </c>
      <c r="O963" s="43"/>
      <c r="P963" s="43"/>
      <c r="Q963" s="43" t="s">
        <v>426</v>
      </c>
      <c r="R963" s="39"/>
      <c r="S963" s="39"/>
      <c r="T963" s="23"/>
      <c r="V963" s="25"/>
      <c r="W963" s="25" t="s">
        <v>593</v>
      </c>
      <c r="X963" s="25" t="s">
        <v>593</v>
      </c>
      <c r="Y963" s="26">
        <v>45092</v>
      </c>
      <c r="Z963" s="26">
        <v>45091</v>
      </c>
      <c r="AA963" s="26">
        <v>45092</v>
      </c>
      <c r="AB963" s="35"/>
      <c r="AC963" s="26"/>
      <c r="AD963" s="26" t="s">
        <v>593</v>
      </c>
      <c r="AE963" s="26">
        <v>44727</v>
      </c>
      <c r="AF963" s="26">
        <v>44726</v>
      </c>
      <c r="AG963" s="26">
        <v>44727</v>
      </c>
      <c r="AN963" s="24" t="b">
        <f t="shared" si="14"/>
        <v>0</v>
      </c>
    </row>
    <row r="964" spans="1:40" s="24" customFormat="1" ht="12.75" x14ac:dyDescent="0.2">
      <c r="A964" s="43"/>
      <c r="B964" s="43"/>
      <c r="C964" s="43"/>
      <c r="D964" s="43"/>
      <c r="E964" s="43"/>
      <c r="F964" s="43"/>
      <c r="G964" s="43"/>
      <c r="H964" s="43"/>
      <c r="I964" s="43"/>
      <c r="J964" s="43"/>
      <c r="K964" s="43"/>
      <c r="L964" s="43"/>
      <c r="M964" s="43"/>
      <c r="N964" s="43"/>
      <c r="O964" s="43"/>
      <c r="P964" s="43"/>
      <c r="Q964" s="43"/>
      <c r="R964" s="39"/>
      <c r="S964" s="39"/>
      <c r="T964" s="23"/>
      <c r="V964" s="27"/>
      <c r="W964" s="27" t="s">
        <v>593</v>
      </c>
      <c r="X964" s="27" t="s">
        <v>593</v>
      </c>
      <c r="Y964" s="26" t="s">
        <v>593</v>
      </c>
      <c r="Z964" s="26" t="s">
        <v>593</v>
      </c>
      <c r="AA964" s="26" t="s">
        <v>593</v>
      </c>
      <c r="AB964" s="35"/>
      <c r="AC964" s="26"/>
      <c r="AD964" s="26" t="s">
        <v>593</v>
      </c>
      <c r="AE964" s="26" t="s">
        <v>593</v>
      </c>
      <c r="AF964" s="26" t="s">
        <v>593</v>
      </c>
      <c r="AG964" s="26" t="s">
        <v>593</v>
      </c>
      <c r="AN964" s="24" t="b">
        <f t="shared" si="14"/>
        <v>1</v>
      </c>
    </row>
    <row r="965" spans="1:40" s="24" customFormat="1" ht="12.75" x14ac:dyDescent="0.2">
      <c r="A965" s="43"/>
      <c r="B965" s="43"/>
      <c r="C965" s="43"/>
      <c r="D965" s="43"/>
      <c r="E965" s="43"/>
      <c r="F965" s="43"/>
      <c r="G965" s="43"/>
      <c r="H965" s="43"/>
      <c r="I965" s="43"/>
      <c r="J965" s="43"/>
      <c r="K965" s="43"/>
      <c r="L965" s="43"/>
      <c r="M965" s="43"/>
      <c r="N965" s="43"/>
      <c r="O965" s="43"/>
      <c r="P965" s="43"/>
      <c r="Q965" s="43"/>
      <c r="R965" s="39" t="s">
        <v>518</v>
      </c>
      <c r="S965" s="39">
        <v>381</v>
      </c>
      <c r="T965" s="23"/>
      <c r="U965" s="24" t="s">
        <v>102</v>
      </c>
      <c r="V965" s="25">
        <v>44926</v>
      </c>
      <c r="W965" s="25" t="s">
        <v>593</v>
      </c>
      <c r="X965" s="25" t="s">
        <v>593</v>
      </c>
      <c r="Y965" s="26" t="s">
        <v>593</v>
      </c>
      <c r="Z965" s="26" t="s">
        <v>593</v>
      </c>
      <c r="AA965" s="26" t="s">
        <v>593</v>
      </c>
      <c r="AB965" s="35"/>
      <c r="AC965" s="26"/>
      <c r="AD965" s="26" t="s">
        <v>593</v>
      </c>
      <c r="AE965" s="26" t="s">
        <v>593</v>
      </c>
      <c r="AF965" s="26" t="s">
        <v>593</v>
      </c>
      <c r="AG965" s="26" t="s">
        <v>593</v>
      </c>
      <c r="AN965" s="24" t="b">
        <f t="shared" si="14"/>
        <v>1</v>
      </c>
    </row>
    <row r="966" spans="1:40" s="24" customFormat="1" ht="12.75" x14ac:dyDescent="0.2">
      <c r="A966" s="43"/>
      <c r="B966" s="43"/>
      <c r="C966" s="43"/>
      <c r="D966" s="43"/>
      <c r="E966" s="43"/>
      <c r="F966" s="43"/>
      <c r="G966" s="43"/>
      <c r="H966" s="43"/>
      <c r="I966" s="43"/>
      <c r="J966" s="43"/>
      <c r="K966" s="43"/>
      <c r="L966" s="43"/>
      <c r="M966" s="43" t="s">
        <v>410</v>
      </c>
      <c r="N966" s="43" t="s">
        <v>409</v>
      </c>
      <c r="O966" s="43"/>
      <c r="P966" s="43" t="s">
        <v>408</v>
      </c>
      <c r="Q966" s="43"/>
      <c r="R966" s="39"/>
      <c r="S966" s="39"/>
      <c r="T966" s="23"/>
      <c r="V966" s="27"/>
      <c r="W966" s="27" t="s">
        <v>593</v>
      </c>
      <c r="X966" s="27" t="s">
        <v>593</v>
      </c>
      <c r="Y966" s="26">
        <v>45092</v>
      </c>
      <c r="Z966" s="26">
        <v>45091</v>
      </c>
      <c r="AA966" s="26">
        <v>45092</v>
      </c>
      <c r="AB966" s="35"/>
      <c r="AC966" s="26"/>
      <c r="AD966" s="26" t="s">
        <v>593</v>
      </c>
      <c r="AE966" s="26">
        <v>44727</v>
      </c>
      <c r="AF966" s="26">
        <v>44726</v>
      </c>
      <c r="AG966" s="26">
        <v>44727</v>
      </c>
      <c r="AN966" s="24" t="b">
        <f t="shared" si="14"/>
        <v>0</v>
      </c>
    </row>
    <row r="967" spans="1:40" s="24" customFormat="1" ht="12.75" x14ac:dyDescent="0.2">
      <c r="A967" s="43"/>
      <c r="B967" s="43"/>
      <c r="C967" s="43"/>
      <c r="D967" s="43"/>
      <c r="E967" s="43"/>
      <c r="F967" s="43"/>
      <c r="G967" s="43"/>
      <c r="H967" s="43"/>
      <c r="I967" s="43"/>
      <c r="J967" s="43"/>
      <c r="K967" s="43"/>
      <c r="L967" s="43"/>
      <c r="M967" s="43"/>
      <c r="N967" s="43"/>
      <c r="O967" s="43"/>
      <c r="P967" s="43"/>
      <c r="Q967" s="43"/>
      <c r="R967" s="39"/>
      <c r="S967" s="39"/>
      <c r="T967" s="23"/>
      <c r="V967" s="27"/>
      <c r="W967" s="27" t="s">
        <v>593</v>
      </c>
      <c r="X967" s="27" t="s">
        <v>593</v>
      </c>
      <c r="Y967" s="26" t="s">
        <v>593</v>
      </c>
      <c r="Z967" s="26" t="s">
        <v>593</v>
      </c>
      <c r="AA967" s="26" t="s">
        <v>593</v>
      </c>
      <c r="AB967" s="35"/>
      <c r="AC967" s="26"/>
      <c r="AD967" s="26" t="s">
        <v>593</v>
      </c>
      <c r="AE967" s="26" t="s">
        <v>593</v>
      </c>
      <c r="AF967" s="26" t="s">
        <v>593</v>
      </c>
      <c r="AG967" s="26" t="s">
        <v>593</v>
      </c>
      <c r="AN967" s="24" t="b">
        <f t="shared" si="14"/>
        <v>1</v>
      </c>
    </row>
    <row r="968" spans="1:40" s="24" customFormat="1" ht="12.75" x14ac:dyDescent="0.2">
      <c r="A968" s="43"/>
      <c r="B968" s="43"/>
      <c r="C968" s="43"/>
      <c r="D968" s="43"/>
      <c r="E968" s="43"/>
      <c r="F968" s="43"/>
      <c r="G968" s="43"/>
      <c r="H968" s="43"/>
      <c r="I968" s="43"/>
      <c r="J968" s="43"/>
      <c r="K968" s="43"/>
      <c r="L968" s="43"/>
      <c r="M968" s="43"/>
      <c r="N968" s="43"/>
      <c r="O968" s="43"/>
      <c r="P968" s="43"/>
      <c r="Q968" s="43"/>
      <c r="R968" s="39" t="s">
        <v>518</v>
      </c>
      <c r="S968" s="39">
        <v>523</v>
      </c>
      <c r="T968" s="23"/>
      <c r="U968" s="24" t="s">
        <v>103</v>
      </c>
      <c r="V968" s="25">
        <v>44926</v>
      </c>
      <c r="W968" s="25" t="s">
        <v>593</v>
      </c>
      <c r="X968" s="25" t="s">
        <v>593</v>
      </c>
      <c r="Y968" s="26" t="s">
        <v>593</v>
      </c>
      <c r="Z968" s="26" t="s">
        <v>593</v>
      </c>
      <c r="AA968" s="26" t="s">
        <v>593</v>
      </c>
      <c r="AB968" s="35"/>
      <c r="AC968" s="26"/>
      <c r="AD968" s="26" t="s">
        <v>593</v>
      </c>
      <c r="AE968" s="26" t="s">
        <v>593</v>
      </c>
      <c r="AF968" s="26" t="s">
        <v>593</v>
      </c>
      <c r="AG968" s="26" t="s">
        <v>593</v>
      </c>
      <c r="AN968" s="24" t="b">
        <f t="shared" si="14"/>
        <v>1</v>
      </c>
    </row>
    <row r="969" spans="1:40" s="24" customFormat="1" ht="12.75" x14ac:dyDescent="0.2">
      <c r="A969" s="43"/>
      <c r="B969" s="43"/>
      <c r="C969" s="43"/>
      <c r="D969" s="43"/>
      <c r="E969" s="43"/>
      <c r="F969" s="43"/>
      <c r="G969" s="43"/>
      <c r="H969" s="43"/>
      <c r="I969" s="43"/>
      <c r="J969" s="43"/>
      <c r="K969" s="43"/>
      <c r="L969" s="43"/>
      <c r="M969" s="43" t="s">
        <v>411</v>
      </c>
      <c r="N969" s="43" t="s">
        <v>412</v>
      </c>
      <c r="O969" s="43"/>
      <c r="P969" s="43" t="s">
        <v>413</v>
      </c>
      <c r="Q969" s="43"/>
      <c r="R969" s="39"/>
      <c r="S969" s="39"/>
      <c r="T969" s="23"/>
      <c r="V969" s="27"/>
      <c r="W969" s="27" t="s">
        <v>593</v>
      </c>
      <c r="X969" s="27" t="s">
        <v>593</v>
      </c>
      <c r="Y969" s="26">
        <v>45092</v>
      </c>
      <c r="Z969" s="26">
        <v>45091</v>
      </c>
      <c r="AA969" s="26">
        <v>45092</v>
      </c>
      <c r="AB969" s="35"/>
      <c r="AC969" s="26"/>
      <c r="AD969" s="26" t="s">
        <v>593</v>
      </c>
      <c r="AE969" s="26">
        <v>44727</v>
      </c>
      <c r="AF969" s="26">
        <v>44726</v>
      </c>
      <c r="AG969" s="26">
        <v>44727</v>
      </c>
      <c r="AN969" s="24" t="b">
        <f t="shared" si="14"/>
        <v>0</v>
      </c>
    </row>
    <row r="970" spans="1:40" s="24" customFormat="1" ht="12.75" x14ac:dyDescent="0.2">
      <c r="A970" s="43"/>
      <c r="B970" s="43"/>
      <c r="C970" s="43"/>
      <c r="D970" s="43"/>
      <c r="E970" s="43"/>
      <c r="F970" s="43"/>
      <c r="G970" s="43"/>
      <c r="H970" s="43"/>
      <c r="I970" s="43"/>
      <c r="J970" s="43"/>
      <c r="K970" s="43"/>
      <c r="L970" s="43"/>
      <c r="M970" s="43"/>
      <c r="N970" s="43"/>
      <c r="O970" s="43"/>
      <c r="P970" s="43"/>
      <c r="Q970" s="43"/>
      <c r="R970" s="39"/>
      <c r="S970" s="39"/>
      <c r="T970" s="23"/>
      <c r="V970" s="27"/>
      <c r="W970" s="27" t="s">
        <v>593</v>
      </c>
      <c r="X970" s="27" t="s">
        <v>593</v>
      </c>
      <c r="Y970" s="26" t="s">
        <v>593</v>
      </c>
      <c r="Z970" s="26" t="s">
        <v>593</v>
      </c>
      <c r="AA970" s="26" t="s">
        <v>593</v>
      </c>
      <c r="AB970" s="35"/>
      <c r="AC970" s="26"/>
      <c r="AD970" s="26" t="s">
        <v>593</v>
      </c>
      <c r="AE970" s="26" t="s">
        <v>593</v>
      </c>
      <c r="AF970" s="26" t="s">
        <v>593</v>
      </c>
      <c r="AG970" s="26" t="s">
        <v>593</v>
      </c>
      <c r="AN970" s="24" t="b">
        <f t="shared" si="14"/>
        <v>1</v>
      </c>
    </row>
    <row r="971" spans="1:40" s="24" customFormat="1" ht="12.75" x14ac:dyDescent="0.2">
      <c r="A971" s="43"/>
      <c r="B971" s="43"/>
      <c r="C971" s="43"/>
      <c r="D971" s="43"/>
      <c r="E971" s="43"/>
      <c r="F971" s="43"/>
      <c r="G971" s="43"/>
      <c r="H971" s="43"/>
      <c r="I971" s="43"/>
      <c r="J971" s="43"/>
      <c r="K971" s="43"/>
      <c r="L971" s="43"/>
      <c r="M971" s="43"/>
      <c r="N971" s="43"/>
      <c r="O971" s="43"/>
      <c r="P971" s="43"/>
      <c r="Q971" s="43"/>
      <c r="R971" s="39" t="s">
        <v>518</v>
      </c>
      <c r="S971" s="39">
        <v>4827</v>
      </c>
      <c r="T971" s="23"/>
      <c r="U971" s="24" t="s">
        <v>104</v>
      </c>
      <c r="V971" s="25">
        <v>44926</v>
      </c>
      <c r="W971" s="25" t="s">
        <v>593</v>
      </c>
      <c r="X971" s="25" t="s">
        <v>593</v>
      </c>
      <c r="Y971" s="26" t="s">
        <v>593</v>
      </c>
      <c r="Z971" s="26" t="s">
        <v>593</v>
      </c>
      <c r="AA971" s="26" t="s">
        <v>593</v>
      </c>
      <c r="AB971" s="35"/>
      <c r="AC971" s="26"/>
      <c r="AD971" s="26" t="s">
        <v>593</v>
      </c>
      <c r="AE971" s="26" t="s">
        <v>593</v>
      </c>
      <c r="AF971" s="26" t="s">
        <v>593</v>
      </c>
      <c r="AG971" s="26" t="s">
        <v>593</v>
      </c>
      <c r="AN971" s="24" t="b">
        <f t="shared" si="14"/>
        <v>1</v>
      </c>
    </row>
    <row r="972" spans="1:40" s="24" customFormat="1" ht="12.75" x14ac:dyDescent="0.2">
      <c r="A972" s="43"/>
      <c r="B972" s="43"/>
      <c r="C972" s="43"/>
      <c r="D972" s="43"/>
      <c r="E972" s="43"/>
      <c r="F972" s="43"/>
      <c r="G972" s="43"/>
      <c r="H972" s="43"/>
      <c r="I972" s="43"/>
      <c r="J972" s="43"/>
      <c r="K972" s="43"/>
      <c r="L972" s="43"/>
      <c r="M972" s="43" t="s">
        <v>416</v>
      </c>
      <c r="N972" s="43" t="s">
        <v>415</v>
      </c>
      <c r="O972" s="43"/>
      <c r="P972" s="43" t="s">
        <v>414</v>
      </c>
      <c r="Q972" s="43"/>
      <c r="R972" s="39"/>
      <c r="S972" s="39"/>
      <c r="T972" s="23"/>
      <c r="V972" s="27"/>
      <c r="W972" s="27" t="s">
        <v>593</v>
      </c>
      <c r="X972" s="27" t="s">
        <v>593</v>
      </c>
      <c r="Y972" s="26">
        <v>45092</v>
      </c>
      <c r="Z972" s="26">
        <v>45091</v>
      </c>
      <c r="AA972" s="26">
        <v>45092</v>
      </c>
      <c r="AB972" s="35"/>
      <c r="AC972" s="26"/>
      <c r="AD972" s="26" t="s">
        <v>593</v>
      </c>
      <c r="AE972" s="26">
        <v>44727</v>
      </c>
      <c r="AF972" s="26">
        <v>44726</v>
      </c>
      <c r="AG972" s="26">
        <v>44727</v>
      </c>
      <c r="AN972" s="24" t="b">
        <f t="shared" si="14"/>
        <v>0</v>
      </c>
    </row>
    <row r="973" spans="1:40" s="24" customFormat="1" ht="12.75" x14ac:dyDescent="0.2">
      <c r="A973" s="43"/>
      <c r="B973" s="43"/>
      <c r="C973" s="43"/>
      <c r="D973" s="43"/>
      <c r="E973" s="43"/>
      <c r="F973" s="43"/>
      <c r="G973" s="43"/>
      <c r="H973" s="43"/>
      <c r="I973" s="43"/>
      <c r="J973" s="43"/>
      <c r="K973" s="43"/>
      <c r="L973" s="43"/>
      <c r="M973" s="43"/>
      <c r="N973" s="43"/>
      <c r="O973" s="43"/>
      <c r="P973" s="43"/>
      <c r="Q973" s="43"/>
      <c r="R973" s="39"/>
      <c r="S973" s="39"/>
      <c r="T973" s="23"/>
      <c r="V973" s="27"/>
      <c r="W973" s="27" t="s">
        <v>593</v>
      </c>
      <c r="X973" s="27" t="s">
        <v>593</v>
      </c>
      <c r="Y973" s="26" t="s">
        <v>593</v>
      </c>
      <c r="Z973" s="26" t="s">
        <v>593</v>
      </c>
      <c r="AA973" s="26" t="s">
        <v>593</v>
      </c>
      <c r="AB973" s="35"/>
      <c r="AC973" s="26"/>
      <c r="AD973" s="26" t="s">
        <v>593</v>
      </c>
      <c r="AE973" s="26" t="s">
        <v>593</v>
      </c>
      <c r="AF973" s="26" t="s">
        <v>593</v>
      </c>
      <c r="AG973" s="26" t="s">
        <v>593</v>
      </c>
      <c r="AN973" s="24" t="b">
        <f t="shared" si="14"/>
        <v>1</v>
      </c>
    </row>
    <row r="974" spans="1:40" s="24" customFormat="1" ht="12.75" x14ac:dyDescent="0.2">
      <c r="A974" s="43"/>
      <c r="B974" s="43"/>
      <c r="C974" s="43"/>
      <c r="D974" s="43"/>
      <c r="E974" s="43"/>
      <c r="F974" s="43"/>
      <c r="G974" s="43"/>
      <c r="H974" s="43"/>
      <c r="I974" s="43"/>
      <c r="J974" s="43"/>
      <c r="K974" s="43"/>
      <c r="L974" s="43"/>
      <c r="M974" s="43"/>
      <c r="N974" s="43"/>
      <c r="O974" s="43"/>
      <c r="P974" s="43"/>
      <c r="Q974" s="43"/>
      <c r="R974" s="39" t="s">
        <v>518</v>
      </c>
      <c r="S974" s="39">
        <v>4840</v>
      </c>
      <c r="T974" s="23"/>
      <c r="U974" s="24" t="s">
        <v>105</v>
      </c>
      <c r="V974" s="25">
        <v>44926</v>
      </c>
      <c r="W974" s="25" t="s">
        <v>593</v>
      </c>
      <c r="X974" s="25" t="s">
        <v>593</v>
      </c>
      <c r="Y974" s="26" t="s">
        <v>593</v>
      </c>
      <c r="Z974" s="26" t="s">
        <v>593</v>
      </c>
      <c r="AA974" s="26" t="s">
        <v>593</v>
      </c>
      <c r="AB974" s="35"/>
      <c r="AC974" s="26"/>
      <c r="AD974" s="26" t="s">
        <v>593</v>
      </c>
      <c r="AE974" s="26" t="s">
        <v>593</v>
      </c>
      <c r="AF974" s="26" t="s">
        <v>593</v>
      </c>
      <c r="AG974" s="26" t="s">
        <v>593</v>
      </c>
      <c r="AN974" s="24" t="b">
        <f t="shared" si="14"/>
        <v>1</v>
      </c>
    </row>
    <row r="975" spans="1:40" s="24" customFormat="1" ht="12.75" x14ac:dyDescent="0.2">
      <c r="A975" s="43"/>
      <c r="B975" s="43"/>
      <c r="C975" s="43"/>
      <c r="D975" s="43"/>
      <c r="E975" s="43"/>
      <c r="F975" s="43"/>
      <c r="G975" s="43"/>
      <c r="H975" s="43"/>
      <c r="I975" s="43"/>
      <c r="J975" s="43"/>
      <c r="K975" s="43"/>
      <c r="L975" s="43"/>
      <c r="M975" s="43" t="s">
        <v>417</v>
      </c>
      <c r="N975" s="43" t="s">
        <v>418</v>
      </c>
      <c r="O975" s="43"/>
      <c r="P975" s="43" t="s">
        <v>419</v>
      </c>
      <c r="Q975" s="43"/>
      <c r="R975" s="39"/>
      <c r="S975" s="39"/>
      <c r="T975" s="23"/>
      <c r="V975" s="27"/>
      <c r="W975" s="27" t="s">
        <v>593</v>
      </c>
      <c r="X975" s="27" t="s">
        <v>593</v>
      </c>
      <c r="Y975" s="26">
        <v>45092</v>
      </c>
      <c r="Z975" s="26">
        <v>45091</v>
      </c>
      <c r="AA975" s="26">
        <v>45092</v>
      </c>
      <c r="AB975" s="35"/>
      <c r="AC975" s="26"/>
      <c r="AD975" s="26" t="s">
        <v>593</v>
      </c>
      <c r="AE975" s="26">
        <v>44727</v>
      </c>
      <c r="AF975" s="26">
        <v>44726</v>
      </c>
      <c r="AG975" s="26">
        <v>44727</v>
      </c>
      <c r="AN975" s="24" t="b">
        <f t="shared" si="14"/>
        <v>0</v>
      </c>
    </row>
    <row r="976" spans="1:40" s="24" customFormat="1" ht="12.75" x14ac:dyDescent="0.2">
      <c r="A976" s="43"/>
      <c r="B976" s="43"/>
      <c r="C976" s="43"/>
      <c r="D976" s="43"/>
      <c r="E976" s="43"/>
      <c r="F976" s="43"/>
      <c r="G976" s="43"/>
      <c r="H976" s="43"/>
      <c r="I976" s="43"/>
      <c r="J976" s="43"/>
      <c r="K976" s="43"/>
      <c r="L976" s="43"/>
      <c r="M976" s="43"/>
      <c r="N976" s="43"/>
      <c r="O976" s="43"/>
      <c r="P976" s="43"/>
      <c r="Q976" s="43"/>
      <c r="R976" s="39"/>
      <c r="S976" s="39"/>
      <c r="T976" s="28"/>
      <c r="U976" s="29"/>
      <c r="V976" s="30"/>
      <c r="W976" s="30"/>
      <c r="X976" s="30"/>
      <c r="Y976" s="31"/>
      <c r="Z976" s="31"/>
      <c r="AA976" s="31"/>
      <c r="AB976" s="31"/>
      <c r="AC976" s="31"/>
      <c r="AD976" s="31"/>
      <c r="AE976" s="31"/>
      <c r="AF976" s="31"/>
      <c r="AG976" s="31"/>
      <c r="AN976" s="24" t="b">
        <f t="shared" si="14"/>
        <v>1</v>
      </c>
    </row>
    <row r="977" spans="1:40" s="24" customFormat="1" ht="12.75" x14ac:dyDescent="0.2">
      <c r="A977" s="43"/>
      <c r="B977" s="43"/>
      <c r="C977" s="43"/>
      <c r="D977" s="43"/>
      <c r="E977" s="43"/>
      <c r="F977" s="43"/>
      <c r="G977" s="43"/>
      <c r="H977" s="43"/>
      <c r="I977" s="43"/>
      <c r="J977" s="43"/>
      <c r="K977" s="43"/>
      <c r="L977" s="43"/>
      <c r="M977" s="43"/>
      <c r="N977" s="43"/>
      <c r="O977" s="43"/>
      <c r="P977" s="43"/>
      <c r="Q977" s="43"/>
      <c r="R977" s="39"/>
      <c r="S977" s="39"/>
      <c r="T977" s="23"/>
      <c r="V977" s="27"/>
      <c r="W977" s="27"/>
      <c r="X977" s="27"/>
      <c r="Y977" s="26"/>
      <c r="Z977" s="26"/>
      <c r="AA977" s="26"/>
      <c r="AB977" s="35"/>
      <c r="AC977" s="26"/>
      <c r="AD977" s="26"/>
      <c r="AE977" s="26"/>
      <c r="AF977" s="26"/>
      <c r="AG977" s="26"/>
      <c r="AN977" s="24" t="b">
        <f t="shared" si="14"/>
        <v>1</v>
      </c>
    </row>
    <row r="978" spans="1:40" s="24" customFormat="1" ht="12.75" x14ac:dyDescent="0.2">
      <c r="A978" s="43"/>
      <c r="B978" s="43"/>
      <c r="C978" s="43"/>
      <c r="D978" s="43"/>
      <c r="E978" s="43"/>
      <c r="F978" s="43"/>
      <c r="G978" s="43"/>
      <c r="H978" s="43"/>
      <c r="I978" s="43"/>
      <c r="J978" s="43"/>
      <c r="K978" s="43"/>
      <c r="L978" s="43"/>
      <c r="M978" s="43"/>
      <c r="N978" s="43"/>
      <c r="O978" s="43"/>
      <c r="P978" s="43"/>
      <c r="Q978" s="43"/>
      <c r="R978" s="39" t="s">
        <v>588</v>
      </c>
      <c r="S978" s="39">
        <v>4002</v>
      </c>
      <c r="T978" s="23"/>
      <c r="U978" s="24" t="s">
        <v>423</v>
      </c>
      <c r="V978" s="25">
        <v>44804</v>
      </c>
      <c r="W978" s="25"/>
      <c r="X978" s="25"/>
      <c r="Y978" s="26"/>
      <c r="Z978" s="26"/>
      <c r="AA978" s="26"/>
      <c r="AB978" s="35"/>
      <c r="AC978" s="26"/>
      <c r="AD978" s="26"/>
      <c r="AE978" s="26"/>
      <c r="AF978" s="26"/>
      <c r="AG978" s="26"/>
      <c r="AN978" s="24" t="b">
        <f t="shared" si="14"/>
        <v>1</v>
      </c>
    </row>
    <row r="979" spans="1:40" s="24" customFormat="1" ht="12.75" x14ac:dyDescent="0.2">
      <c r="A979" s="43"/>
      <c r="B979" s="43" t="s">
        <v>420</v>
      </c>
      <c r="C979" s="43"/>
      <c r="D979" s="43"/>
      <c r="E979" s="43"/>
      <c r="F979" s="43"/>
      <c r="G979" s="43"/>
      <c r="H979" s="43"/>
      <c r="I979" s="43"/>
      <c r="J979" s="43"/>
      <c r="K979" s="43"/>
      <c r="L979" s="43"/>
      <c r="M979" s="43"/>
      <c r="N979" s="43"/>
      <c r="O979" s="43"/>
      <c r="P979" s="43"/>
      <c r="Q979" s="43"/>
      <c r="R979" s="39"/>
      <c r="S979" s="39"/>
      <c r="T979" s="23"/>
      <c r="V979" s="27"/>
      <c r="W979" s="26"/>
      <c r="X979" s="26"/>
      <c r="Y979" s="26"/>
      <c r="Z979" s="26"/>
      <c r="AA979" s="26"/>
      <c r="AB979" s="35"/>
      <c r="AC979" s="26"/>
      <c r="AD979" s="26">
        <v>44551</v>
      </c>
      <c r="AE979" s="26">
        <v>44575</v>
      </c>
      <c r="AF979" s="26">
        <v>44561</v>
      </c>
      <c r="AG979" s="26">
        <v>44560</v>
      </c>
      <c r="AN979" s="24" t="b">
        <f t="shared" si="14"/>
        <v>0</v>
      </c>
    </row>
    <row r="980" spans="1:40" s="24" customFormat="1" ht="12.75" x14ac:dyDescent="0.2">
      <c r="A980" s="43"/>
      <c r="B980" s="43" t="s">
        <v>420</v>
      </c>
      <c r="C980" s="43"/>
      <c r="D980" s="43"/>
      <c r="E980" s="43"/>
      <c r="F980" s="43"/>
      <c r="G980" s="43"/>
      <c r="H980" s="43"/>
      <c r="I980" s="43"/>
      <c r="J980" s="43"/>
      <c r="K980" s="43"/>
      <c r="L980" s="43"/>
      <c r="M980" s="43"/>
      <c r="N980" s="43"/>
      <c r="O980" s="43"/>
      <c r="P980" s="43"/>
      <c r="Q980" s="43"/>
      <c r="R980" s="39"/>
      <c r="S980" s="39"/>
      <c r="T980" s="23"/>
      <c r="V980" s="27"/>
      <c r="W980" s="26"/>
      <c r="X980" s="53">
        <v>44935</v>
      </c>
      <c r="Y980" s="53">
        <v>44957</v>
      </c>
      <c r="Z980" s="53">
        <v>44945</v>
      </c>
      <c r="AA980" s="53">
        <v>44944</v>
      </c>
      <c r="AB980" s="35"/>
      <c r="AC980" s="26"/>
      <c r="AD980" s="26">
        <v>44568</v>
      </c>
      <c r="AE980" s="26">
        <v>44592</v>
      </c>
      <c r="AF980" s="26">
        <v>44579</v>
      </c>
      <c r="AG980" s="26">
        <v>44575</v>
      </c>
      <c r="AN980" s="24" t="b">
        <f t="shared" si="14"/>
        <v>0</v>
      </c>
    </row>
    <row r="981" spans="1:40" s="24" customFormat="1" ht="12.75" x14ac:dyDescent="0.2">
      <c r="A981" s="43"/>
      <c r="B981" s="43" t="s">
        <v>420</v>
      </c>
      <c r="C981" s="43"/>
      <c r="D981" s="43"/>
      <c r="E981" s="43"/>
      <c r="F981" s="43"/>
      <c r="G981" s="43"/>
      <c r="H981" s="43"/>
      <c r="I981" s="43"/>
      <c r="J981" s="43"/>
      <c r="K981" s="43"/>
      <c r="L981" s="43"/>
      <c r="M981" s="43"/>
      <c r="N981" s="43"/>
      <c r="O981" s="43"/>
      <c r="P981" s="43"/>
      <c r="Q981" s="43"/>
      <c r="R981" s="39"/>
      <c r="S981" s="39"/>
      <c r="T981" s="23"/>
      <c r="V981" s="27"/>
      <c r="W981" s="26"/>
      <c r="X981" s="53">
        <v>44964</v>
      </c>
      <c r="Y981" s="53">
        <v>44985</v>
      </c>
      <c r="Z981" s="53">
        <v>44974</v>
      </c>
      <c r="AA981" s="53">
        <v>44973</v>
      </c>
      <c r="AB981" s="35"/>
      <c r="AC981" s="26"/>
      <c r="AD981" s="26">
        <v>44599</v>
      </c>
      <c r="AE981" s="26">
        <v>44620</v>
      </c>
      <c r="AF981" s="26">
        <v>44609</v>
      </c>
      <c r="AG981" s="26">
        <v>44608</v>
      </c>
      <c r="AN981" s="24" t="b">
        <f t="shared" si="14"/>
        <v>0</v>
      </c>
    </row>
    <row r="982" spans="1:40" s="24" customFormat="1" ht="12.75" x14ac:dyDescent="0.2">
      <c r="A982" s="43"/>
      <c r="B982" s="43" t="s">
        <v>420</v>
      </c>
      <c r="C982" s="43"/>
      <c r="D982" s="43"/>
      <c r="E982" s="43"/>
      <c r="F982" s="43"/>
      <c r="G982" s="43"/>
      <c r="H982" s="43"/>
      <c r="I982" s="43"/>
      <c r="J982" s="43"/>
      <c r="K982" s="43"/>
      <c r="L982" s="43"/>
      <c r="M982" s="43"/>
      <c r="N982" s="43"/>
      <c r="O982" s="43"/>
      <c r="P982" s="43"/>
      <c r="Q982" s="43"/>
      <c r="R982" s="39"/>
      <c r="S982" s="39"/>
      <c r="T982" s="23"/>
      <c r="V982" s="27"/>
      <c r="W982" s="26"/>
      <c r="X982" s="53">
        <v>44992</v>
      </c>
      <c r="Y982" s="53">
        <v>45016</v>
      </c>
      <c r="Z982" s="53">
        <v>45002</v>
      </c>
      <c r="AA982" s="53">
        <v>45001</v>
      </c>
      <c r="AB982" s="35"/>
      <c r="AC982" s="26"/>
      <c r="AD982" s="26">
        <v>44627</v>
      </c>
      <c r="AE982" s="26">
        <v>44651</v>
      </c>
      <c r="AF982" s="26">
        <v>44637</v>
      </c>
      <c r="AG982" s="26">
        <v>44636</v>
      </c>
      <c r="AN982" s="24" t="b">
        <f t="shared" si="14"/>
        <v>0</v>
      </c>
    </row>
    <row r="983" spans="1:40" s="24" customFormat="1" ht="12.75" x14ac:dyDescent="0.2">
      <c r="A983" s="43"/>
      <c r="B983" s="43" t="s">
        <v>420</v>
      </c>
      <c r="C983" s="43"/>
      <c r="D983" s="43"/>
      <c r="E983" s="43"/>
      <c r="F983" s="43"/>
      <c r="G983" s="43"/>
      <c r="H983" s="43"/>
      <c r="I983" s="43"/>
      <c r="J983" s="43"/>
      <c r="K983" s="43"/>
      <c r="L983" s="43"/>
      <c r="M983" s="43"/>
      <c r="N983" s="43"/>
      <c r="O983" s="43"/>
      <c r="P983" s="43"/>
      <c r="Q983" s="43"/>
      <c r="R983" s="39"/>
      <c r="S983" s="39"/>
      <c r="T983" s="23"/>
      <c r="V983" s="27"/>
      <c r="W983" s="26"/>
      <c r="X983" s="53">
        <v>45026</v>
      </c>
      <c r="Y983" s="53">
        <v>45044</v>
      </c>
      <c r="Z983" s="53">
        <v>45036</v>
      </c>
      <c r="AA983" s="53">
        <v>45035</v>
      </c>
      <c r="AB983" s="35"/>
      <c r="AC983" s="26"/>
      <c r="AD983" s="26">
        <v>44658</v>
      </c>
      <c r="AE983" s="26">
        <v>44680</v>
      </c>
      <c r="AF983" s="26">
        <v>44669</v>
      </c>
      <c r="AG983" s="26">
        <v>44665</v>
      </c>
      <c r="AN983" s="24" t="b">
        <f t="shared" si="14"/>
        <v>0</v>
      </c>
    </row>
    <row r="984" spans="1:40" s="24" customFormat="1" ht="12.75" x14ac:dyDescent="0.2">
      <c r="A984" s="43"/>
      <c r="B984" s="43" t="s">
        <v>420</v>
      </c>
      <c r="C984" s="43"/>
      <c r="D984" s="43"/>
      <c r="E984" s="43"/>
      <c r="F984" s="43"/>
      <c r="G984" s="43"/>
      <c r="H984" s="43"/>
      <c r="I984" s="43"/>
      <c r="J984" s="43"/>
      <c r="K984" s="43"/>
      <c r="L984" s="43"/>
      <c r="M984" s="43"/>
      <c r="N984" s="43"/>
      <c r="O984" s="43"/>
      <c r="P984" s="43"/>
      <c r="Q984" s="43"/>
      <c r="R984" s="39"/>
      <c r="S984" s="39"/>
      <c r="T984" s="23"/>
      <c r="V984" s="27"/>
      <c r="W984" s="26"/>
      <c r="X984" s="53">
        <v>45051</v>
      </c>
      <c r="Y984" s="53">
        <v>45077</v>
      </c>
      <c r="Z984" s="53">
        <v>45061</v>
      </c>
      <c r="AA984" s="53">
        <v>45058</v>
      </c>
      <c r="AB984" s="35"/>
      <c r="AC984" s="26"/>
      <c r="AD984" s="26">
        <v>44687</v>
      </c>
      <c r="AE984" s="26">
        <v>44712</v>
      </c>
      <c r="AF984" s="26">
        <v>44697</v>
      </c>
      <c r="AG984" s="26">
        <v>44694</v>
      </c>
      <c r="AN984" s="24" t="b">
        <f t="shared" ref="AN984:AN1015" si="15">AK984=AG984</f>
        <v>0</v>
      </c>
    </row>
    <row r="985" spans="1:40" s="24" customFormat="1" ht="12.75" x14ac:dyDescent="0.2">
      <c r="A985" s="43"/>
      <c r="B985" s="43" t="s">
        <v>420</v>
      </c>
      <c r="C985" s="43"/>
      <c r="D985" s="43"/>
      <c r="E985" s="43"/>
      <c r="F985" s="43"/>
      <c r="G985" s="43"/>
      <c r="H985" s="43"/>
      <c r="I985" s="43"/>
      <c r="J985" s="43"/>
      <c r="K985" s="43"/>
      <c r="L985" s="43"/>
      <c r="M985" s="43"/>
      <c r="N985" s="43"/>
      <c r="O985" s="43"/>
      <c r="P985" s="43"/>
      <c r="Q985" s="43"/>
      <c r="R985" s="39"/>
      <c r="S985" s="39"/>
      <c r="T985" s="23"/>
      <c r="V985" s="27"/>
      <c r="W985" s="26"/>
      <c r="X985" s="53">
        <v>45084</v>
      </c>
      <c r="Y985" s="53">
        <v>45107</v>
      </c>
      <c r="Z985" s="53">
        <v>45097</v>
      </c>
      <c r="AA985" s="53">
        <v>45093</v>
      </c>
      <c r="AB985" s="35"/>
      <c r="AC985" s="26"/>
      <c r="AD985" s="26">
        <v>44719</v>
      </c>
      <c r="AE985" s="26">
        <v>44742</v>
      </c>
      <c r="AF985" s="26">
        <v>44729</v>
      </c>
      <c r="AG985" s="26">
        <v>44728</v>
      </c>
      <c r="AN985" s="24" t="b">
        <f t="shared" si="15"/>
        <v>0</v>
      </c>
    </row>
    <row r="986" spans="1:40" s="24" customFormat="1" ht="12.75" x14ac:dyDescent="0.2">
      <c r="A986" s="43"/>
      <c r="B986" s="43" t="s">
        <v>420</v>
      </c>
      <c r="C986" s="43"/>
      <c r="D986" s="43"/>
      <c r="E986" s="43"/>
      <c r="F986" s="43"/>
      <c r="G986" s="43"/>
      <c r="H986" s="43"/>
      <c r="I986" s="43"/>
      <c r="J986" s="43"/>
      <c r="K986" s="43"/>
      <c r="L986" s="43"/>
      <c r="M986" s="43"/>
      <c r="N986" s="43"/>
      <c r="O986" s="43"/>
      <c r="P986" s="43"/>
      <c r="Q986" s="43"/>
      <c r="R986" s="39"/>
      <c r="S986" s="39"/>
      <c r="T986" s="23"/>
      <c r="V986" s="27"/>
      <c r="W986" s="26"/>
      <c r="X986" s="53">
        <v>45117</v>
      </c>
      <c r="Y986" s="53">
        <v>45138</v>
      </c>
      <c r="Z986" s="53">
        <v>45127</v>
      </c>
      <c r="AA986" s="53">
        <v>45126</v>
      </c>
      <c r="AB986" s="35"/>
      <c r="AC986" s="26"/>
      <c r="AD986" s="26">
        <v>44750</v>
      </c>
      <c r="AE986" s="26">
        <v>44771</v>
      </c>
      <c r="AF986" s="26">
        <v>44760</v>
      </c>
      <c r="AG986" s="26">
        <v>44757</v>
      </c>
      <c r="AN986" s="24" t="b">
        <f t="shared" si="15"/>
        <v>0</v>
      </c>
    </row>
    <row r="987" spans="1:40" s="24" customFormat="1" ht="12.75" x14ac:dyDescent="0.2">
      <c r="A987" s="43"/>
      <c r="B987" s="43" t="s">
        <v>420</v>
      </c>
      <c r="C987" s="43"/>
      <c r="D987" s="43"/>
      <c r="E987" s="43"/>
      <c r="F987" s="43"/>
      <c r="G987" s="43"/>
      <c r="H987" s="43"/>
      <c r="I987" s="43"/>
      <c r="J987" s="43"/>
      <c r="K987" s="43"/>
      <c r="L987" s="43"/>
      <c r="M987" s="43"/>
      <c r="N987" s="43"/>
      <c r="O987" s="43"/>
      <c r="P987" s="43"/>
      <c r="Q987" s="43"/>
      <c r="R987" s="39"/>
      <c r="S987" s="39"/>
      <c r="T987" s="23"/>
      <c r="V987" s="27"/>
      <c r="W987" s="26"/>
      <c r="X987" s="53">
        <v>45145</v>
      </c>
      <c r="Y987" s="53">
        <v>45169</v>
      </c>
      <c r="Z987" s="53">
        <v>45155</v>
      </c>
      <c r="AA987" s="53">
        <v>45154</v>
      </c>
      <c r="AB987" s="35"/>
      <c r="AC987" s="26"/>
      <c r="AD987" s="26">
        <v>44778</v>
      </c>
      <c r="AE987" s="26">
        <v>44804</v>
      </c>
      <c r="AF987" s="26">
        <v>44788</v>
      </c>
      <c r="AG987" s="26">
        <v>44785</v>
      </c>
      <c r="AN987" s="24" t="b">
        <f t="shared" si="15"/>
        <v>0</v>
      </c>
    </row>
    <row r="988" spans="1:40" s="24" customFormat="1" ht="12.75" x14ac:dyDescent="0.2">
      <c r="A988" s="43"/>
      <c r="B988" s="43" t="s">
        <v>420</v>
      </c>
      <c r="C988" s="43"/>
      <c r="D988" s="43"/>
      <c r="E988" s="43"/>
      <c r="F988" s="43"/>
      <c r="G988" s="43"/>
      <c r="H988" s="43"/>
      <c r="I988" s="43"/>
      <c r="J988" s="43"/>
      <c r="K988" s="43"/>
      <c r="L988" s="43"/>
      <c r="M988" s="43"/>
      <c r="N988" s="43"/>
      <c r="O988" s="43"/>
      <c r="P988" s="43"/>
      <c r="Q988" s="43"/>
      <c r="R988" s="39"/>
      <c r="S988" s="39"/>
      <c r="T988" s="23"/>
      <c r="U988" s="40"/>
      <c r="V988" s="27"/>
      <c r="W988" s="26"/>
      <c r="X988" s="53">
        <v>45177</v>
      </c>
      <c r="Y988" s="53">
        <v>45198</v>
      </c>
      <c r="Z988" s="53">
        <v>45187</v>
      </c>
      <c r="AA988" s="53">
        <v>45184</v>
      </c>
      <c r="AB988" s="35"/>
      <c r="AC988" s="26"/>
      <c r="AD988" s="26">
        <v>44812</v>
      </c>
      <c r="AE988" s="26">
        <v>44834</v>
      </c>
      <c r="AF988" s="26">
        <v>44823</v>
      </c>
      <c r="AG988" s="45">
        <v>44820</v>
      </c>
      <c r="AN988" s="24" t="b">
        <f t="shared" si="15"/>
        <v>0</v>
      </c>
    </row>
    <row r="989" spans="1:40" s="24" customFormat="1" ht="12.75" x14ac:dyDescent="0.2">
      <c r="A989" s="43"/>
      <c r="B989" s="43" t="s">
        <v>420</v>
      </c>
      <c r="C989" s="43"/>
      <c r="D989" s="43"/>
      <c r="E989" s="43"/>
      <c r="F989" s="43"/>
      <c r="G989" s="43"/>
      <c r="H989" s="43"/>
      <c r="I989" s="43"/>
      <c r="J989" s="43"/>
      <c r="K989" s="43"/>
      <c r="L989" s="43"/>
      <c r="M989" s="43"/>
      <c r="N989" s="43"/>
      <c r="O989" s="43"/>
      <c r="P989" s="43"/>
      <c r="Q989" s="43"/>
      <c r="R989" s="39"/>
      <c r="S989" s="39"/>
      <c r="T989" s="23"/>
      <c r="V989" s="27"/>
      <c r="W989" s="26"/>
      <c r="X989" s="53">
        <v>45205</v>
      </c>
      <c r="Y989" s="53">
        <v>45230</v>
      </c>
      <c r="Z989" s="53">
        <v>45215</v>
      </c>
      <c r="AA989" s="53">
        <v>45212</v>
      </c>
      <c r="AB989" s="35"/>
      <c r="AC989" s="26"/>
      <c r="AD989" s="26">
        <v>44841</v>
      </c>
      <c r="AE989" s="26">
        <v>44865</v>
      </c>
      <c r="AF989" s="26">
        <v>44851</v>
      </c>
      <c r="AG989" s="26">
        <v>44848</v>
      </c>
      <c r="AN989" s="24" t="b">
        <f t="shared" si="15"/>
        <v>0</v>
      </c>
    </row>
    <row r="990" spans="1:40" s="24" customFormat="1" ht="12.75" x14ac:dyDescent="0.2">
      <c r="A990" s="43"/>
      <c r="B990" s="43" t="s">
        <v>420</v>
      </c>
      <c r="C990" s="43"/>
      <c r="D990" s="43"/>
      <c r="E990" s="43"/>
      <c r="F990" s="43"/>
      <c r="G990" s="43"/>
      <c r="H990" s="43"/>
      <c r="I990" s="43"/>
      <c r="J990" s="43"/>
      <c r="K990" s="43"/>
      <c r="L990" s="43"/>
      <c r="M990" s="43"/>
      <c r="N990" s="43"/>
      <c r="O990" s="43"/>
      <c r="P990" s="43"/>
      <c r="Q990" s="43"/>
      <c r="R990" s="39"/>
      <c r="S990" s="39"/>
      <c r="T990" s="23"/>
      <c r="V990" s="27"/>
      <c r="W990" s="26"/>
      <c r="X990" s="53">
        <v>45237</v>
      </c>
      <c r="Y990" s="53">
        <v>45260</v>
      </c>
      <c r="Z990" s="53">
        <v>45247</v>
      </c>
      <c r="AA990" s="53">
        <v>45246</v>
      </c>
      <c r="AB990" s="35"/>
      <c r="AC990" s="26"/>
      <c r="AD990" s="26">
        <v>44872</v>
      </c>
      <c r="AE990" s="26">
        <v>44895</v>
      </c>
      <c r="AF990" s="26">
        <v>44882</v>
      </c>
      <c r="AG990" s="45">
        <v>44881</v>
      </c>
      <c r="AN990" s="24" t="b">
        <f t="shared" si="15"/>
        <v>0</v>
      </c>
    </row>
    <row r="991" spans="1:40" s="24" customFormat="1" ht="12.75" x14ac:dyDescent="0.2">
      <c r="A991" s="43"/>
      <c r="B991" s="43" t="s">
        <v>420</v>
      </c>
      <c r="C991" s="43"/>
      <c r="D991" s="43"/>
      <c r="E991" s="43"/>
      <c r="F991" s="43"/>
      <c r="G991" s="43"/>
      <c r="H991" s="43"/>
      <c r="I991" s="43"/>
      <c r="J991" s="43"/>
      <c r="K991" s="43"/>
      <c r="L991" s="43"/>
      <c r="M991" s="43"/>
      <c r="N991" s="43"/>
      <c r="O991" s="43"/>
      <c r="P991" s="43"/>
      <c r="Q991" s="43"/>
      <c r="R991" s="39"/>
      <c r="S991" s="39"/>
      <c r="T991" s="23"/>
      <c r="V991" s="27"/>
      <c r="W991" s="26"/>
      <c r="X991" s="66">
        <v>45267</v>
      </c>
      <c r="Y991" s="66">
        <v>45289</v>
      </c>
      <c r="Z991" s="53">
        <v>45278</v>
      </c>
      <c r="AA991" s="53">
        <v>45275</v>
      </c>
      <c r="AB991" s="35"/>
      <c r="AC991" s="26"/>
      <c r="AD991" s="26">
        <v>44902</v>
      </c>
      <c r="AE991" s="26">
        <v>44925</v>
      </c>
      <c r="AF991" s="26">
        <v>44914</v>
      </c>
      <c r="AG991" s="45">
        <v>44911</v>
      </c>
      <c r="AN991" s="24" t="b">
        <f t="shared" si="15"/>
        <v>0</v>
      </c>
    </row>
    <row r="992" spans="1:40" s="24" customFormat="1" ht="12.75" x14ac:dyDescent="0.2">
      <c r="A992" s="43"/>
      <c r="B992" s="43"/>
      <c r="C992" s="43"/>
      <c r="D992" s="43"/>
      <c r="E992" s="43"/>
      <c r="F992" s="43"/>
      <c r="G992" s="43"/>
      <c r="H992" s="43"/>
      <c r="I992" s="43"/>
      <c r="J992" s="43"/>
      <c r="K992" s="43"/>
      <c r="L992" s="43"/>
      <c r="M992" s="43"/>
      <c r="N992" s="43"/>
      <c r="O992" s="43"/>
      <c r="P992" s="43"/>
      <c r="Q992" s="43"/>
      <c r="R992" s="39"/>
      <c r="S992" s="39"/>
      <c r="T992" s="28"/>
      <c r="U992" s="29"/>
      <c r="V992" s="30"/>
      <c r="W992" s="30"/>
      <c r="X992" s="30"/>
      <c r="Y992" s="31"/>
      <c r="Z992" s="31"/>
      <c r="AA992" s="31"/>
      <c r="AB992" s="31"/>
      <c r="AC992" s="31"/>
      <c r="AD992" s="31"/>
      <c r="AE992" s="31"/>
      <c r="AF992" s="31"/>
      <c r="AG992" s="31"/>
      <c r="AN992" s="24" t="b">
        <f t="shared" si="15"/>
        <v>1</v>
      </c>
    </row>
    <row r="993" spans="1:40" s="24" customFormat="1" ht="12.75" x14ac:dyDescent="0.2">
      <c r="A993" s="43"/>
      <c r="B993" s="43"/>
      <c r="C993" s="43"/>
      <c r="D993" s="43"/>
      <c r="E993" s="43"/>
      <c r="F993" s="43"/>
      <c r="G993" s="43"/>
      <c r="H993" s="43"/>
      <c r="I993" s="43"/>
      <c r="J993" s="43"/>
      <c r="K993" s="43"/>
      <c r="L993" s="43"/>
      <c r="M993" s="43"/>
      <c r="N993" s="43"/>
      <c r="O993" s="43"/>
      <c r="P993" s="43"/>
      <c r="Q993" s="43"/>
      <c r="R993" s="39"/>
      <c r="S993" s="39"/>
      <c r="T993" s="23"/>
      <c r="V993" s="27"/>
      <c r="W993" s="27" t="s">
        <v>593</v>
      </c>
      <c r="X993" s="27" t="s">
        <v>593</v>
      </c>
      <c r="Y993" s="26" t="s">
        <v>593</v>
      </c>
      <c r="Z993" s="26" t="s">
        <v>593</v>
      </c>
      <c r="AA993" s="26" t="s">
        <v>593</v>
      </c>
      <c r="AB993" s="35"/>
      <c r="AC993" s="26"/>
      <c r="AD993" s="26" t="s">
        <v>593</v>
      </c>
      <c r="AE993" s="26" t="s">
        <v>593</v>
      </c>
      <c r="AF993" s="26" t="s">
        <v>593</v>
      </c>
      <c r="AG993" s="26" t="s">
        <v>593</v>
      </c>
      <c r="AN993" s="24" t="b">
        <f t="shared" si="15"/>
        <v>1</v>
      </c>
    </row>
    <row r="994" spans="1:40" s="24" customFormat="1" ht="12.75" x14ac:dyDescent="0.2">
      <c r="A994" s="43"/>
      <c r="B994" s="43"/>
      <c r="C994" s="43"/>
      <c r="D994" s="43"/>
      <c r="E994" s="43"/>
      <c r="F994" s="43"/>
      <c r="G994" s="43"/>
      <c r="H994" s="43"/>
      <c r="I994" s="43"/>
      <c r="J994" s="43"/>
      <c r="K994" s="43"/>
      <c r="L994" s="43"/>
      <c r="M994" s="43"/>
      <c r="N994" s="43"/>
      <c r="O994" s="43"/>
      <c r="P994" s="43"/>
      <c r="Q994" s="43"/>
      <c r="R994" s="39" t="s">
        <v>537</v>
      </c>
      <c r="S994" s="39">
        <v>4311</v>
      </c>
      <c r="T994" s="23"/>
      <c r="U994" s="24" t="s">
        <v>50</v>
      </c>
      <c r="V994" s="25">
        <v>44742</v>
      </c>
      <c r="W994" s="25" t="s">
        <v>593</v>
      </c>
      <c r="X994" s="25" t="s">
        <v>593</v>
      </c>
      <c r="Y994" s="26" t="s">
        <v>593</v>
      </c>
      <c r="Z994" s="26" t="s">
        <v>593</v>
      </c>
      <c r="AA994" s="26" t="s">
        <v>593</v>
      </c>
      <c r="AB994" s="35"/>
      <c r="AC994" s="26"/>
      <c r="AD994" s="26" t="s">
        <v>593</v>
      </c>
      <c r="AE994" s="26" t="s">
        <v>593</v>
      </c>
      <c r="AF994" s="26" t="s">
        <v>593</v>
      </c>
      <c r="AG994" s="26" t="s">
        <v>593</v>
      </c>
      <c r="AN994" s="24" t="b">
        <f t="shared" si="15"/>
        <v>1</v>
      </c>
    </row>
    <row r="995" spans="1:40" s="24" customFormat="1" ht="12.75" x14ac:dyDescent="0.2">
      <c r="A995" s="43"/>
      <c r="B995" s="43" t="s">
        <v>198</v>
      </c>
      <c r="C995" s="43"/>
      <c r="D995" s="43" t="s">
        <v>507</v>
      </c>
      <c r="E995" s="43"/>
      <c r="F995" s="43" t="s">
        <v>508</v>
      </c>
      <c r="G995" s="43" t="s">
        <v>199</v>
      </c>
      <c r="H995" s="43"/>
      <c r="I995" s="43"/>
      <c r="J995" s="43"/>
      <c r="K995" s="43"/>
      <c r="L995" s="43"/>
      <c r="M995" s="43"/>
      <c r="N995" s="43"/>
      <c r="O995" s="43"/>
      <c r="P995" s="43"/>
      <c r="Q995" s="43"/>
      <c r="R995" s="39"/>
      <c r="S995" s="39"/>
      <c r="T995" s="23"/>
      <c r="V995" s="27"/>
      <c r="W995" s="27" t="s">
        <v>593</v>
      </c>
      <c r="X995" s="27" t="s">
        <v>593</v>
      </c>
      <c r="Y995" s="26">
        <v>44957</v>
      </c>
      <c r="Z995" s="32" t="s">
        <v>5</v>
      </c>
      <c r="AA995" s="32" t="s">
        <v>5</v>
      </c>
      <c r="AB995" s="35"/>
      <c r="AC995" s="26"/>
      <c r="AD995" s="32" t="s">
        <v>593</v>
      </c>
      <c r="AE995" s="26">
        <v>44592</v>
      </c>
      <c r="AF995" s="32" t="s">
        <v>5</v>
      </c>
      <c r="AG995" s="32" t="s">
        <v>5</v>
      </c>
      <c r="AN995" s="24" t="b">
        <f t="shared" si="15"/>
        <v>0</v>
      </c>
    </row>
    <row r="996" spans="1:40" s="24" customFormat="1" ht="12.75" x14ac:dyDescent="0.2">
      <c r="A996" s="43"/>
      <c r="B996" s="43" t="s">
        <v>198</v>
      </c>
      <c r="C996" s="43"/>
      <c r="D996" s="43" t="s">
        <v>507</v>
      </c>
      <c r="E996" s="43"/>
      <c r="F996" s="43" t="s">
        <v>508</v>
      </c>
      <c r="G996" s="43" t="s">
        <v>199</v>
      </c>
      <c r="H996" s="43"/>
      <c r="I996" s="43"/>
      <c r="J996" s="43"/>
      <c r="K996" s="43"/>
      <c r="L996" s="43"/>
      <c r="M996" s="43"/>
      <c r="N996" s="43"/>
      <c r="O996" s="43"/>
      <c r="P996" s="43"/>
      <c r="Q996" s="43"/>
      <c r="R996" s="39"/>
      <c r="S996" s="39"/>
      <c r="T996" s="23"/>
      <c r="V996" s="27"/>
      <c r="W996" s="27" t="s">
        <v>593</v>
      </c>
      <c r="X996" s="27" t="s">
        <v>593</v>
      </c>
      <c r="Y996" s="26">
        <v>44985</v>
      </c>
      <c r="Z996" s="32" t="s">
        <v>5</v>
      </c>
      <c r="AA996" s="32" t="s">
        <v>5</v>
      </c>
      <c r="AB996" s="35"/>
      <c r="AC996" s="26"/>
      <c r="AD996" s="32" t="s">
        <v>593</v>
      </c>
      <c r="AE996" s="26">
        <v>44620</v>
      </c>
      <c r="AF996" s="32" t="s">
        <v>5</v>
      </c>
      <c r="AG996" s="32" t="s">
        <v>5</v>
      </c>
      <c r="AN996" s="24" t="b">
        <f t="shared" si="15"/>
        <v>0</v>
      </c>
    </row>
    <row r="997" spans="1:40" s="24" customFormat="1" ht="12.75" x14ac:dyDescent="0.2">
      <c r="A997" s="43"/>
      <c r="B997" s="43" t="s">
        <v>198</v>
      </c>
      <c r="C997" s="43"/>
      <c r="D997" s="43" t="s">
        <v>507</v>
      </c>
      <c r="E997" s="43"/>
      <c r="F997" s="43" t="s">
        <v>508</v>
      </c>
      <c r="G997" s="43" t="s">
        <v>199</v>
      </c>
      <c r="H997" s="43"/>
      <c r="I997" s="43"/>
      <c r="J997" s="43"/>
      <c r="K997" s="43"/>
      <c r="L997" s="43"/>
      <c r="M997" s="43"/>
      <c r="N997" s="43"/>
      <c r="O997" s="43"/>
      <c r="P997" s="43"/>
      <c r="Q997" s="43"/>
      <c r="R997" s="39"/>
      <c r="S997" s="39"/>
      <c r="T997" s="23"/>
      <c r="V997" s="27"/>
      <c r="W997" s="27" t="s">
        <v>593</v>
      </c>
      <c r="X997" s="27" t="s">
        <v>593</v>
      </c>
      <c r="Y997" s="26">
        <v>45016</v>
      </c>
      <c r="Z997" s="32" t="s">
        <v>5</v>
      </c>
      <c r="AA997" s="32" t="s">
        <v>5</v>
      </c>
      <c r="AB997" s="35"/>
      <c r="AC997" s="26"/>
      <c r="AD997" s="32" t="s">
        <v>593</v>
      </c>
      <c r="AE997" s="26">
        <v>44651</v>
      </c>
      <c r="AF997" s="32" t="s">
        <v>5</v>
      </c>
      <c r="AG997" s="32" t="s">
        <v>5</v>
      </c>
      <c r="AN997" s="24" t="b">
        <f t="shared" si="15"/>
        <v>0</v>
      </c>
    </row>
    <row r="998" spans="1:40" s="24" customFormat="1" ht="12.75" x14ac:dyDescent="0.2">
      <c r="A998" s="43"/>
      <c r="B998" s="43" t="s">
        <v>198</v>
      </c>
      <c r="C998" s="43"/>
      <c r="D998" s="43" t="s">
        <v>507</v>
      </c>
      <c r="E998" s="43"/>
      <c r="F998" s="43" t="s">
        <v>508</v>
      </c>
      <c r="G998" s="43" t="s">
        <v>199</v>
      </c>
      <c r="H998" s="43"/>
      <c r="I998" s="43"/>
      <c r="J998" s="43"/>
      <c r="K998" s="43"/>
      <c r="L998" s="43"/>
      <c r="M998" s="43"/>
      <c r="N998" s="43"/>
      <c r="O998" s="43"/>
      <c r="P998" s="43"/>
      <c r="Q998" s="43"/>
      <c r="R998" s="39"/>
      <c r="S998" s="39"/>
      <c r="T998" s="23"/>
      <c r="V998" s="27"/>
      <c r="W998" s="27" t="s">
        <v>593</v>
      </c>
      <c r="X998" s="27" t="s">
        <v>593</v>
      </c>
      <c r="Y998" s="26">
        <v>45044</v>
      </c>
      <c r="Z998" s="32" t="s">
        <v>5</v>
      </c>
      <c r="AA998" s="32" t="s">
        <v>5</v>
      </c>
      <c r="AB998" s="35"/>
      <c r="AC998" s="26"/>
      <c r="AD998" s="32" t="s">
        <v>593</v>
      </c>
      <c r="AE998" s="26">
        <v>44680</v>
      </c>
      <c r="AF998" s="32" t="s">
        <v>5</v>
      </c>
      <c r="AG998" s="32" t="s">
        <v>5</v>
      </c>
      <c r="AN998" s="24" t="b">
        <f t="shared" si="15"/>
        <v>0</v>
      </c>
    </row>
    <row r="999" spans="1:40" s="24" customFormat="1" ht="12.75" x14ac:dyDescent="0.2">
      <c r="A999" s="43"/>
      <c r="B999" s="43" t="s">
        <v>198</v>
      </c>
      <c r="C999" s="43"/>
      <c r="D999" s="43" t="s">
        <v>507</v>
      </c>
      <c r="E999" s="43"/>
      <c r="F999" s="43" t="s">
        <v>508</v>
      </c>
      <c r="G999" s="43" t="s">
        <v>199</v>
      </c>
      <c r="H999" s="43"/>
      <c r="I999" s="43"/>
      <c r="J999" s="43"/>
      <c r="K999" s="43"/>
      <c r="L999" s="43"/>
      <c r="M999" s="43"/>
      <c r="N999" s="43"/>
      <c r="O999" s="43"/>
      <c r="P999" s="43"/>
      <c r="Q999" s="43"/>
      <c r="R999" s="39"/>
      <c r="S999" s="39"/>
      <c r="T999" s="23"/>
      <c r="V999" s="27"/>
      <c r="W999" s="27" t="s">
        <v>593</v>
      </c>
      <c r="X999" s="27" t="s">
        <v>593</v>
      </c>
      <c r="Y999" s="26">
        <v>45077</v>
      </c>
      <c r="Z999" s="32" t="s">
        <v>5</v>
      </c>
      <c r="AA999" s="32" t="s">
        <v>5</v>
      </c>
      <c r="AB999" s="35"/>
      <c r="AC999" s="26"/>
      <c r="AD999" s="32" t="s">
        <v>593</v>
      </c>
      <c r="AE999" s="26">
        <v>44712</v>
      </c>
      <c r="AF999" s="32" t="s">
        <v>5</v>
      </c>
      <c r="AG999" s="32" t="s">
        <v>5</v>
      </c>
      <c r="AN999" s="24" t="b">
        <f t="shared" si="15"/>
        <v>0</v>
      </c>
    </row>
    <row r="1000" spans="1:40" s="24" customFormat="1" ht="12.75" x14ac:dyDescent="0.2">
      <c r="A1000" s="43"/>
      <c r="B1000" s="43" t="s">
        <v>198</v>
      </c>
      <c r="C1000" s="43"/>
      <c r="D1000" s="43" t="s">
        <v>507</v>
      </c>
      <c r="E1000" s="43"/>
      <c r="F1000" s="43" t="s">
        <v>508</v>
      </c>
      <c r="G1000" s="43" t="s">
        <v>199</v>
      </c>
      <c r="H1000" s="43"/>
      <c r="I1000" s="43"/>
      <c r="J1000" s="43"/>
      <c r="K1000" s="43"/>
      <c r="L1000" s="43"/>
      <c r="M1000" s="43"/>
      <c r="N1000" s="43"/>
      <c r="O1000" s="43"/>
      <c r="P1000" s="43"/>
      <c r="Q1000" s="43"/>
      <c r="R1000" s="39"/>
      <c r="S1000" s="39"/>
      <c r="T1000" s="23"/>
      <c r="V1000" s="27"/>
      <c r="W1000" s="27" t="s">
        <v>593</v>
      </c>
      <c r="X1000" s="27" t="s">
        <v>593</v>
      </c>
      <c r="Y1000" s="26">
        <v>45107</v>
      </c>
      <c r="Z1000" s="32" t="s">
        <v>5</v>
      </c>
      <c r="AA1000" s="32" t="s">
        <v>5</v>
      </c>
      <c r="AB1000" s="35"/>
      <c r="AC1000" s="26"/>
      <c r="AD1000" s="32" t="s">
        <v>593</v>
      </c>
      <c r="AE1000" s="26">
        <v>44742</v>
      </c>
      <c r="AF1000" s="32" t="s">
        <v>5</v>
      </c>
      <c r="AG1000" s="32" t="s">
        <v>5</v>
      </c>
      <c r="AN1000" s="24" t="b">
        <f t="shared" si="15"/>
        <v>0</v>
      </c>
    </row>
    <row r="1001" spans="1:40" s="24" customFormat="1" ht="12.75" x14ac:dyDescent="0.2">
      <c r="A1001" s="43"/>
      <c r="B1001" s="43" t="s">
        <v>198</v>
      </c>
      <c r="C1001" s="43"/>
      <c r="D1001" s="43" t="s">
        <v>507</v>
      </c>
      <c r="E1001" s="43"/>
      <c r="F1001" s="43" t="s">
        <v>508</v>
      </c>
      <c r="G1001" s="43" t="s">
        <v>199</v>
      </c>
      <c r="H1001" s="43"/>
      <c r="I1001" s="43"/>
      <c r="J1001" s="43"/>
      <c r="K1001" s="43"/>
      <c r="L1001" s="43"/>
      <c r="M1001" s="43"/>
      <c r="N1001" s="43"/>
      <c r="O1001" s="43"/>
      <c r="P1001" s="43"/>
      <c r="Q1001" s="43"/>
      <c r="R1001" s="39"/>
      <c r="S1001" s="39"/>
      <c r="T1001" s="23"/>
      <c r="V1001" s="27"/>
      <c r="W1001" s="27" t="s">
        <v>593</v>
      </c>
      <c r="X1001" s="27" t="s">
        <v>593</v>
      </c>
      <c r="Y1001" s="26">
        <v>45138</v>
      </c>
      <c r="Z1001" s="32" t="s">
        <v>5</v>
      </c>
      <c r="AA1001" s="32" t="s">
        <v>5</v>
      </c>
      <c r="AB1001" s="35"/>
      <c r="AC1001" s="26"/>
      <c r="AD1001" s="32" t="s">
        <v>593</v>
      </c>
      <c r="AE1001" s="26">
        <v>44771</v>
      </c>
      <c r="AF1001" s="32" t="s">
        <v>5</v>
      </c>
      <c r="AG1001" s="32" t="s">
        <v>5</v>
      </c>
      <c r="AN1001" s="24" t="b">
        <f t="shared" si="15"/>
        <v>0</v>
      </c>
    </row>
    <row r="1002" spans="1:40" s="24" customFormat="1" ht="12.75" x14ac:dyDescent="0.2">
      <c r="A1002" s="43"/>
      <c r="B1002" s="43" t="s">
        <v>198</v>
      </c>
      <c r="C1002" s="43"/>
      <c r="D1002" s="43" t="s">
        <v>507</v>
      </c>
      <c r="E1002" s="43"/>
      <c r="F1002" s="43" t="s">
        <v>508</v>
      </c>
      <c r="G1002" s="43" t="s">
        <v>199</v>
      </c>
      <c r="H1002" s="43"/>
      <c r="I1002" s="43"/>
      <c r="J1002" s="43"/>
      <c r="K1002" s="43"/>
      <c r="L1002" s="43"/>
      <c r="M1002" s="43"/>
      <c r="N1002" s="43"/>
      <c r="O1002" s="43"/>
      <c r="P1002" s="43"/>
      <c r="Q1002" s="43"/>
      <c r="R1002" s="39"/>
      <c r="S1002" s="39"/>
      <c r="T1002" s="23"/>
      <c r="V1002" s="27"/>
      <c r="W1002" s="27" t="s">
        <v>593</v>
      </c>
      <c r="X1002" s="27" t="s">
        <v>593</v>
      </c>
      <c r="Y1002" s="26">
        <v>45169</v>
      </c>
      <c r="Z1002" s="32" t="s">
        <v>5</v>
      </c>
      <c r="AA1002" s="32" t="s">
        <v>5</v>
      </c>
      <c r="AB1002" s="35"/>
      <c r="AC1002" s="26"/>
      <c r="AD1002" s="32" t="s">
        <v>593</v>
      </c>
      <c r="AE1002" s="26">
        <v>44804</v>
      </c>
      <c r="AF1002" s="32" t="s">
        <v>5</v>
      </c>
      <c r="AG1002" s="32" t="s">
        <v>5</v>
      </c>
      <c r="AN1002" s="24" t="b">
        <f t="shared" si="15"/>
        <v>0</v>
      </c>
    </row>
    <row r="1003" spans="1:40" s="24" customFormat="1" ht="12.75" x14ac:dyDescent="0.2">
      <c r="A1003" s="43"/>
      <c r="B1003" s="43" t="s">
        <v>198</v>
      </c>
      <c r="C1003" s="43"/>
      <c r="D1003" s="43" t="s">
        <v>507</v>
      </c>
      <c r="E1003" s="43"/>
      <c r="F1003" s="43" t="s">
        <v>508</v>
      </c>
      <c r="G1003" s="43" t="s">
        <v>199</v>
      </c>
      <c r="H1003" s="43"/>
      <c r="I1003" s="43"/>
      <c r="J1003" s="43"/>
      <c r="K1003" s="43"/>
      <c r="L1003" s="43"/>
      <c r="M1003" s="43"/>
      <c r="N1003" s="43"/>
      <c r="O1003" s="43"/>
      <c r="P1003" s="43"/>
      <c r="Q1003" s="43"/>
      <c r="R1003" s="39"/>
      <c r="S1003" s="39"/>
      <c r="T1003" s="23"/>
      <c r="V1003" s="27"/>
      <c r="W1003" s="27" t="s">
        <v>593</v>
      </c>
      <c r="X1003" s="27" t="s">
        <v>593</v>
      </c>
      <c r="Y1003" s="26">
        <v>45198</v>
      </c>
      <c r="Z1003" s="32" t="s">
        <v>5</v>
      </c>
      <c r="AA1003" s="32" t="s">
        <v>5</v>
      </c>
      <c r="AB1003" s="35"/>
      <c r="AC1003" s="26"/>
      <c r="AD1003" s="32" t="s">
        <v>593</v>
      </c>
      <c r="AE1003" s="26">
        <v>44834</v>
      </c>
      <c r="AF1003" s="32" t="s">
        <v>5</v>
      </c>
      <c r="AG1003" s="32" t="s">
        <v>5</v>
      </c>
      <c r="AN1003" s="24" t="b">
        <f t="shared" si="15"/>
        <v>0</v>
      </c>
    </row>
    <row r="1004" spans="1:40" s="24" customFormat="1" ht="12.75" x14ac:dyDescent="0.2">
      <c r="A1004" s="43"/>
      <c r="B1004" s="43" t="s">
        <v>198</v>
      </c>
      <c r="C1004" s="43"/>
      <c r="D1004" s="43" t="s">
        <v>507</v>
      </c>
      <c r="E1004" s="43"/>
      <c r="F1004" s="43" t="s">
        <v>508</v>
      </c>
      <c r="G1004" s="43" t="s">
        <v>199</v>
      </c>
      <c r="H1004" s="43"/>
      <c r="I1004" s="43"/>
      <c r="J1004" s="43"/>
      <c r="K1004" s="43"/>
      <c r="L1004" s="43"/>
      <c r="M1004" s="43"/>
      <c r="N1004" s="43"/>
      <c r="O1004" s="43"/>
      <c r="P1004" s="43"/>
      <c r="Q1004" s="43"/>
      <c r="R1004" s="39"/>
      <c r="S1004" s="39"/>
      <c r="T1004" s="23"/>
      <c r="V1004" s="27"/>
      <c r="W1004" s="27" t="s">
        <v>593</v>
      </c>
      <c r="X1004" s="27" t="s">
        <v>593</v>
      </c>
      <c r="Y1004" s="26">
        <v>45230</v>
      </c>
      <c r="Z1004" s="32" t="s">
        <v>5</v>
      </c>
      <c r="AA1004" s="32" t="s">
        <v>5</v>
      </c>
      <c r="AB1004" s="35"/>
      <c r="AC1004" s="26"/>
      <c r="AD1004" s="32" t="s">
        <v>593</v>
      </c>
      <c r="AE1004" s="26">
        <v>44865</v>
      </c>
      <c r="AF1004" s="32" t="s">
        <v>5</v>
      </c>
      <c r="AG1004" s="32" t="s">
        <v>5</v>
      </c>
      <c r="AN1004" s="24" t="b">
        <f t="shared" si="15"/>
        <v>0</v>
      </c>
    </row>
    <row r="1005" spans="1:40" s="24" customFormat="1" ht="12.75" x14ac:dyDescent="0.2">
      <c r="A1005" s="43"/>
      <c r="B1005" s="43" t="s">
        <v>198</v>
      </c>
      <c r="C1005" s="43"/>
      <c r="D1005" s="43" t="s">
        <v>507</v>
      </c>
      <c r="E1005" s="43"/>
      <c r="F1005" s="43" t="s">
        <v>508</v>
      </c>
      <c r="G1005" s="43" t="s">
        <v>199</v>
      </c>
      <c r="H1005" s="43"/>
      <c r="I1005" s="43"/>
      <c r="J1005" s="43"/>
      <c r="K1005" s="43"/>
      <c r="L1005" s="43"/>
      <c r="M1005" s="43"/>
      <c r="N1005" s="43"/>
      <c r="O1005" s="43"/>
      <c r="P1005" s="43"/>
      <c r="Q1005" s="43"/>
      <c r="R1005" s="39"/>
      <c r="S1005" s="39"/>
      <c r="T1005" s="23"/>
      <c r="V1005" s="27"/>
      <c r="W1005" s="27" t="s">
        <v>593</v>
      </c>
      <c r="X1005" s="27" t="s">
        <v>593</v>
      </c>
      <c r="Y1005" s="26">
        <v>45260</v>
      </c>
      <c r="Z1005" s="32" t="s">
        <v>5</v>
      </c>
      <c r="AA1005" s="32" t="s">
        <v>5</v>
      </c>
      <c r="AB1005" s="35"/>
      <c r="AC1005" s="26"/>
      <c r="AD1005" s="32" t="s">
        <v>593</v>
      </c>
      <c r="AE1005" s="26">
        <v>44895</v>
      </c>
      <c r="AF1005" s="32" t="s">
        <v>5</v>
      </c>
      <c r="AG1005" s="32" t="s">
        <v>5</v>
      </c>
      <c r="AN1005" s="24" t="b">
        <f t="shared" si="15"/>
        <v>0</v>
      </c>
    </row>
    <row r="1006" spans="1:40" s="24" customFormat="1" ht="12.75" x14ac:dyDescent="0.2">
      <c r="A1006" s="43"/>
      <c r="B1006" s="43" t="s">
        <v>198</v>
      </c>
      <c r="C1006" s="43"/>
      <c r="D1006" s="43" t="s">
        <v>507</v>
      </c>
      <c r="E1006" s="43"/>
      <c r="F1006" s="43" t="s">
        <v>508</v>
      </c>
      <c r="G1006" s="43" t="s">
        <v>199</v>
      </c>
      <c r="H1006" s="43"/>
      <c r="I1006" s="43"/>
      <c r="J1006" s="43"/>
      <c r="K1006" s="43"/>
      <c r="L1006" s="43"/>
      <c r="M1006" s="43"/>
      <c r="N1006" s="43"/>
      <c r="O1006" s="43"/>
      <c r="P1006" s="43"/>
      <c r="Q1006" s="43"/>
      <c r="R1006" s="39"/>
      <c r="S1006" s="39"/>
      <c r="T1006" s="23"/>
      <c r="V1006" s="27"/>
      <c r="W1006" s="27" t="s">
        <v>593</v>
      </c>
      <c r="X1006" s="27" t="s">
        <v>593</v>
      </c>
      <c r="Y1006" s="26">
        <v>45289</v>
      </c>
      <c r="Z1006" s="32" t="s">
        <v>5</v>
      </c>
      <c r="AA1006" s="32" t="s">
        <v>5</v>
      </c>
      <c r="AB1006" s="35"/>
      <c r="AC1006" s="26"/>
      <c r="AD1006" s="32" t="s">
        <v>593</v>
      </c>
      <c r="AE1006" s="26">
        <v>44925</v>
      </c>
      <c r="AF1006" s="32" t="s">
        <v>5</v>
      </c>
      <c r="AG1006" s="32" t="s">
        <v>5</v>
      </c>
      <c r="AN1006" s="24" t="b">
        <f t="shared" si="15"/>
        <v>0</v>
      </c>
    </row>
    <row r="1007" spans="1:40" s="24" customFormat="1" ht="12.75" x14ac:dyDescent="0.2">
      <c r="A1007" s="43"/>
      <c r="B1007" s="43"/>
      <c r="C1007" s="43"/>
      <c r="D1007" s="43"/>
      <c r="E1007" s="43"/>
      <c r="F1007" s="43"/>
      <c r="G1007" s="43"/>
      <c r="H1007" s="43"/>
      <c r="I1007" s="43"/>
      <c r="J1007" s="43"/>
      <c r="K1007" s="43"/>
      <c r="L1007" s="43"/>
      <c r="M1007" s="43"/>
      <c r="N1007" s="43"/>
      <c r="O1007" s="43"/>
      <c r="P1007" s="43"/>
      <c r="Q1007" s="43"/>
      <c r="R1007" s="39"/>
      <c r="S1007" s="39"/>
      <c r="T1007" s="28"/>
      <c r="U1007" s="29"/>
      <c r="V1007" s="30"/>
      <c r="W1007" s="30" t="s">
        <v>593</v>
      </c>
      <c r="X1007" s="30" t="s">
        <v>593</v>
      </c>
      <c r="Y1007" s="31" t="s">
        <v>593</v>
      </c>
      <c r="Z1007" s="31" t="s">
        <v>593</v>
      </c>
      <c r="AA1007" s="31" t="s">
        <v>593</v>
      </c>
      <c r="AB1007" s="31"/>
      <c r="AC1007" s="31"/>
      <c r="AD1007" s="31" t="s">
        <v>593</v>
      </c>
      <c r="AE1007" s="31" t="s">
        <v>593</v>
      </c>
      <c r="AF1007" s="31" t="s">
        <v>593</v>
      </c>
      <c r="AG1007" s="31" t="s">
        <v>593</v>
      </c>
      <c r="AN1007" s="24" t="b">
        <f t="shared" si="15"/>
        <v>1</v>
      </c>
    </row>
    <row r="1008" spans="1:40" s="24" customFormat="1" ht="12.75" x14ac:dyDescent="0.2">
      <c r="A1008" s="43"/>
      <c r="B1008" s="43"/>
      <c r="C1008" s="43"/>
      <c r="D1008" s="43"/>
      <c r="E1008" s="43"/>
      <c r="F1008" s="43"/>
      <c r="G1008" s="43"/>
      <c r="H1008" s="43"/>
      <c r="I1008" s="43"/>
      <c r="J1008" s="43"/>
      <c r="K1008" s="43"/>
      <c r="L1008" s="43"/>
      <c r="M1008" s="43"/>
      <c r="N1008" s="43"/>
      <c r="O1008" s="43"/>
      <c r="P1008" s="43"/>
      <c r="Q1008" s="43"/>
      <c r="R1008" s="39"/>
      <c r="S1008" s="39"/>
      <c r="T1008" s="52" t="s">
        <v>619</v>
      </c>
      <c r="U1008" s="69"/>
      <c r="V1008" s="70"/>
      <c r="W1008" s="70"/>
      <c r="X1008" s="70"/>
      <c r="Y1008" s="70"/>
      <c r="Z1008" s="70"/>
      <c r="AA1008" s="70"/>
      <c r="AB1008" s="53"/>
      <c r="AC1008" s="70"/>
      <c r="AD1008" s="70"/>
      <c r="AE1008" s="70"/>
      <c r="AF1008" s="70"/>
      <c r="AG1008" s="53"/>
      <c r="AN1008" s="24" t="b">
        <f t="shared" si="15"/>
        <v>1</v>
      </c>
    </row>
    <row r="1009" spans="1:40" s="24" customFormat="1" ht="12.75" x14ac:dyDescent="0.2">
      <c r="A1009" s="43"/>
      <c r="B1009" s="43"/>
      <c r="C1009" s="43"/>
      <c r="D1009" s="43"/>
      <c r="E1009" s="43"/>
      <c r="F1009" s="43"/>
      <c r="G1009" s="43"/>
      <c r="H1009" s="43"/>
      <c r="I1009" s="43"/>
      <c r="J1009" s="43"/>
      <c r="K1009" s="43"/>
      <c r="L1009" s="43"/>
      <c r="M1009" s="43"/>
      <c r="N1009" s="43"/>
      <c r="O1009" s="43"/>
      <c r="P1009" s="43"/>
      <c r="Q1009" s="43"/>
      <c r="R1009" s="39"/>
      <c r="S1009" s="39"/>
      <c r="T1009" s="52"/>
      <c r="U1009" s="69"/>
      <c r="V1009" s="71"/>
      <c r="W1009" s="72"/>
      <c r="X1009" s="53"/>
      <c r="Y1009" s="53"/>
      <c r="Z1009" s="53"/>
      <c r="AA1009" s="70"/>
      <c r="AB1009" s="53"/>
      <c r="AC1009" s="72"/>
      <c r="AD1009" s="53"/>
      <c r="AE1009" s="53"/>
      <c r="AF1009" s="53"/>
      <c r="AG1009" s="53"/>
      <c r="AN1009" s="24" t="b">
        <f t="shared" si="15"/>
        <v>1</v>
      </c>
    </row>
    <row r="1010" spans="1:40" s="24" customFormat="1" ht="12.75" x14ac:dyDescent="0.2">
      <c r="A1010" s="43"/>
      <c r="B1010" s="43"/>
      <c r="C1010" s="43"/>
      <c r="D1010" s="43"/>
      <c r="E1010" s="43"/>
      <c r="F1010" s="43"/>
      <c r="G1010" s="43"/>
      <c r="H1010" s="43"/>
      <c r="I1010" s="43"/>
      <c r="J1010" s="43"/>
      <c r="K1010" s="43"/>
      <c r="L1010" s="43"/>
      <c r="M1010" s="43"/>
      <c r="N1010" s="43"/>
      <c r="O1010" s="43"/>
      <c r="P1010" s="43"/>
      <c r="Q1010" s="43"/>
      <c r="R1010" s="39"/>
      <c r="S1010" s="39"/>
      <c r="T1010" s="52"/>
      <c r="U1010" s="69" t="s">
        <v>620</v>
      </c>
      <c r="V1010" s="73">
        <v>44712</v>
      </c>
      <c r="W1010" s="72"/>
      <c r="X1010" s="53"/>
      <c r="Y1010" s="53"/>
      <c r="Z1010" s="53"/>
      <c r="AA1010" s="70"/>
      <c r="AB1010" s="53"/>
      <c r="AC1010" s="72"/>
      <c r="AD1010" s="53"/>
      <c r="AE1010" s="53"/>
      <c r="AF1010" s="53"/>
      <c r="AG1010" s="53"/>
      <c r="AK1010" s="44"/>
      <c r="AN1010" s="24" t="b">
        <f t="shared" si="15"/>
        <v>1</v>
      </c>
    </row>
    <row r="1011" spans="1:40" s="24" customFormat="1" ht="12.75" x14ac:dyDescent="0.2">
      <c r="A1011" s="43"/>
      <c r="B1011" s="43"/>
      <c r="C1011" s="43"/>
      <c r="D1011" s="43"/>
      <c r="E1011" s="43"/>
      <c r="F1011" s="43"/>
      <c r="G1011" s="43"/>
      <c r="H1011" s="43"/>
      <c r="I1011" s="43"/>
      <c r="J1011" s="43"/>
      <c r="K1011" s="43"/>
      <c r="L1011" s="43"/>
      <c r="M1011" s="43"/>
      <c r="N1011" s="43"/>
      <c r="O1011" s="43"/>
      <c r="P1011" s="43"/>
      <c r="Q1011" s="43"/>
      <c r="R1011" s="39" t="s">
        <v>518</v>
      </c>
      <c r="S1011" s="39">
        <v>4340</v>
      </c>
      <c r="T1011" s="52"/>
      <c r="U1011" s="69"/>
      <c r="V1011" s="71"/>
      <c r="W1011" s="72"/>
      <c r="X1011" s="70"/>
      <c r="Y1011" s="70">
        <v>45288</v>
      </c>
      <c r="Z1011" s="53">
        <v>45287</v>
      </c>
      <c r="AA1011" s="70">
        <v>45288</v>
      </c>
      <c r="AB1011" s="53"/>
      <c r="AC1011" s="72"/>
      <c r="AD1011" s="70"/>
      <c r="AE1011" s="53">
        <v>44924</v>
      </c>
      <c r="AF1011" s="53">
        <v>44923</v>
      </c>
      <c r="AG1011" s="53">
        <v>44924</v>
      </c>
      <c r="AN1011" s="24" t="b">
        <f t="shared" si="15"/>
        <v>0</v>
      </c>
    </row>
    <row r="1012" spans="1:40" s="24" customFormat="1" ht="12.75" x14ac:dyDescent="0.2">
      <c r="A1012" s="43"/>
      <c r="B1012" s="43" t="s">
        <v>421</v>
      </c>
      <c r="C1012" s="43"/>
      <c r="D1012" s="43"/>
      <c r="E1012" s="43"/>
      <c r="F1012" s="43"/>
      <c r="G1012" s="43"/>
      <c r="H1012" s="43"/>
      <c r="I1012" s="43"/>
      <c r="J1012" s="43"/>
      <c r="K1012" s="43"/>
      <c r="L1012" s="43"/>
      <c r="M1012" s="43"/>
      <c r="N1012" s="43"/>
      <c r="O1012" s="43"/>
      <c r="P1012" s="43"/>
      <c r="Q1012" s="43"/>
      <c r="R1012" s="39"/>
      <c r="S1012" s="39"/>
      <c r="T1012" s="52"/>
      <c r="U1012" s="69"/>
      <c r="V1012" s="71"/>
      <c r="W1012" s="72"/>
      <c r="X1012" s="70"/>
      <c r="Y1012" s="53"/>
      <c r="Z1012" s="53"/>
      <c r="AA1012" s="70"/>
      <c r="AB1012" s="53"/>
      <c r="AC1012" s="72"/>
      <c r="AD1012" s="70"/>
      <c r="AE1012" s="53"/>
      <c r="AF1012" s="53"/>
      <c r="AG1012" s="53"/>
      <c r="AN1012" s="24" t="b">
        <f t="shared" si="15"/>
        <v>1</v>
      </c>
    </row>
    <row r="1013" spans="1:40" s="24" customFormat="1" ht="12.75" x14ac:dyDescent="0.2">
      <c r="A1013" s="43"/>
      <c r="B1013" s="43" t="s">
        <v>421</v>
      </c>
      <c r="C1013" s="43"/>
      <c r="D1013" s="43"/>
      <c r="E1013" s="43"/>
      <c r="F1013" s="43"/>
      <c r="G1013" s="43"/>
      <c r="H1013" s="43"/>
      <c r="I1013" s="43"/>
      <c r="J1013" s="43"/>
      <c r="K1013" s="43"/>
      <c r="L1013" s="43"/>
      <c r="M1013" s="43"/>
      <c r="N1013" s="43"/>
      <c r="O1013" s="43"/>
      <c r="P1013" s="43"/>
      <c r="Q1013" s="43"/>
      <c r="R1013" s="39"/>
      <c r="S1013" s="39"/>
      <c r="T1013" s="52"/>
      <c r="U1013" s="69" t="s">
        <v>621</v>
      </c>
      <c r="V1013" s="73">
        <v>44712</v>
      </c>
      <c r="W1013" s="72"/>
      <c r="X1013" s="70"/>
      <c r="Y1013" s="53"/>
      <c r="Z1013" s="53"/>
      <c r="AA1013" s="70"/>
      <c r="AB1013" s="53"/>
      <c r="AC1013" s="72"/>
      <c r="AD1013" s="70"/>
      <c r="AE1013" s="53"/>
      <c r="AF1013" s="53"/>
      <c r="AG1013" s="53"/>
      <c r="AN1013" s="24" t="b">
        <f t="shared" si="15"/>
        <v>1</v>
      </c>
    </row>
    <row r="1014" spans="1:40" s="24" customFormat="1" ht="12.75" x14ac:dyDescent="0.2">
      <c r="A1014" s="43"/>
      <c r="B1014" s="43" t="s">
        <v>421</v>
      </c>
      <c r="C1014" s="43"/>
      <c r="D1014" s="43"/>
      <c r="E1014" s="43"/>
      <c r="F1014" s="43"/>
      <c r="G1014" s="43"/>
      <c r="H1014" s="43"/>
      <c r="I1014" s="43"/>
      <c r="J1014" s="43"/>
      <c r="K1014" s="43"/>
      <c r="L1014" s="43"/>
      <c r="M1014" s="43"/>
      <c r="N1014" s="43"/>
      <c r="O1014" s="43"/>
      <c r="P1014" s="43"/>
      <c r="Q1014" s="43"/>
      <c r="R1014" s="39"/>
      <c r="S1014" s="39"/>
      <c r="T1014" s="52"/>
      <c r="U1014" s="69"/>
      <c r="V1014" s="73"/>
      <c r="W1014" s="72"/>
      <c r="X1014" s="70"/>
      <c r="Y1014" s="70">
        <v>45015</v>
      </c>
      <c r="Z1014" s="70">
        <v>45014</v>
      </c>
      <c r="AA1014" s="70">
        <v>45015</v>
      </c>
      <c r="AB1014" s="53"/>
      <c r="AC1014" s="72"/>
      <c r="AD1014" s="70"/>
      <c r="AE1014" s="53"/>
      <c r="AF1014" s="53"/>
      <c r="AG1014" s="53"/>
      <c r="AN1014" s="24" t="b">
        <f t="shared" si="15"/>
        <v>1</v>
      </c>
    </row>
    <row r="1015" spans="1:40" s="24" customFormat="1" ht="12.75" x14ac:dyDescent="0.2">
      <c r="A1015" s="43"/>
      <c r="B1015" s="43" t="s">
        <v>421</v>
      </c>
      <c r="C1015" s="43"/>
      <c r="D1015" s="43"/>
      <c r="E1015" s="43"/>
      <c r="F1015" s="43"/>
      <c r="G1015" s="43"/>
      <c r="H1015" s="43"/>
      <c r="I1015" s="43"/>
      <c r="J1015" s="43"/>
      <c r="K1015" s="43"/>
      <c r="L1015" s="43"/>
      <c r="M1015" s="43"/>
      <c r="N1015" s="43"/>
      <c r="O1015" s="43"/>
      <c r="P1015" s="43"/>
      <c r="Q1015" s="43"/>
      <c r="R1015" s="39"/>
      <c r="S1015" s="39"/>
      <c r="T1015" s="52"/>
      <c r="U1015" s="69"/>
      <c r="V1015" s="73"/>
      <c r="W1015" s="72"/>
      <c r="X1015" s="70"/>
      <c r="Y1015" s="70">
        <v>45106</v>
      </c>
      <c r="Z1015" s="70">
        <v>45105</v>
      </c>
      <c r="AA1015" s="70">
        <v>45106</v>
      </c>
      <c r="AB1015" s="53"/>
      <c r="AC1015" s="72"/>
      <c r="AD1015" s="70"/>
      <c r="AE1015" s="53">
        <v>44741</v>
      </c>
      <c r="AF1015" s="53">
        <v>44740</v>
      </c>
      <c r="AG1015" s="53">
        <v>44741</v>
      </c>
      <c r="AN1015" s="24" t="b">
        <f t="shared" si="15"/>
        <v>0</v>
      </c>
    </row>
    <row r="1016" spans="1:40" s="24" customFormat="1" ht="12.75" x14ac:dyDescent="0.2">
      <c r="A1016" s="43"/>
      <c r="B1016" s="43" t="s">
        <v>421</v>
      </c>
      <c r="C1016" s="43"/>
      <c r="D1016" s="43"/>
      <c r="E1016" s="43"/>
      <c r="F1016" s="43"/>
      <c r="G1016" s="43"/>
      <c r="H1016" s="43"/>
      <c r="I1016" s="43"/>
      <c r="J1016" s="43"/>
      <c r="K1016" s="43"/>
      <c r="L1016" s="43"/>
      <c r="M1016" s="43"/>
      <c r="N1016" s="43"/>
      <c r="O1016" s="43"/>
      <c r="P1016" s="43"/>
      <c r="Q1016" s="43"/>
      <c r="R1016" s="39"/>
      <c r="S1016" s="39"/>
      <c r="T1016" s="52"/>
      <c r="U1016" s="69"/>
      <c r="V1016" s="73"/>
      <c r="W1016" s="72"/>
      <c r="X1016" s="70"/>
      <c r="Y1016" s="70">
        <v>45197</v>
      </c>
      <c r="Z1016" s="70">
        <v>45196</v>
      </c>
      <c r="AA1016" s="70">
        <v>45197</v>
      </c>
      <c r="AB1016" s="53"/>
      <c r="AC1016" s="72"/>
      <c r="AD1016" s="70"/>
      <c r="AE1016" s="53">
        <v>44833</v>
      </c>
      <c r="AF1016" s="53">
        <v>44832</v>
      </c>
      <c r="AG1016" s="53">
        <v>44833</v>
      </c>
      <c r="AN1016" s="24" t="b">
        <f t="shared" ref="AN1016:AN1041" si="16">AK1016=AG1016</f>
        <v>0</v>
      </c>
    </row>
    <row r="1017" spans="1:40" s="24" customFormat="1" ht="12.75" x14ac:dyDescent="0.2">
      <c r="A1017" s="43"/>
      <c r="B1017" s="43" t="s">
        <v>421</v>
      </c>
      <c r="C1017" s="43"/>
      <c r="D1017" s="43"/>
      <c r="E1017" s="43"/>
      <c r="F1017" s="43"/>
      <c r="G1017" s="43"/>
      <c r="H1017" s="43"/>
      <c r="I1017" s="43"/>
      <c r="J1017" s="43"/>
      <c r="K1017" s="43"/>
      <c r="L1017" s="43"/>
      <c r="M1017" s="43"/>
      <c r="N1017" s="43"/>
      <c r="O1017" s="43"/>
      <c r="P1017" s="43"/>
      <c r="Q1017" s="43"/>
      <c r="R1017" s="39"/>
      <c r="S1017" s="39"/>
      <c r="T1017" s="52"/>
      <c r="U1017" s="69"/>
      <c r="V1017" s="71"/>
      <c r="W1017" s="72"/>
      <c r="X1017" s="70"/>
      <c r="Y1017" s="70">
        <v>45288</v>
      </c>
      <c r="Z1017" s="53">
        <v>45287</v>
      </c>
      <c r="AA1017" s="70">
        <v>45288</v>
      </c>
      <c r="AB1017" s="53"/>
      <c r="AC1017" s="72"/>
      <c r="AD1017" s="70"/>
      <c r="AE1017" s="53">
        <v>44924</v>
      </c>
      <c r="AF1017" s="53">
        <v>44923</v>
      </c>
      <c r="AG1017" s="53">
        <v>44924</v>
      </c>
      <c r="AN1017" s="24" t="b">
        <f t="shared" si="16"/>
        <v>0</v>
      </c>
    </row>
    <row r="1018" spans="1:40" s="24" customFormat="1" ht="12.75" x14ac:dyDescent="0.2">
      <c r="A1018" s="43"/>
      <c r="B1018" s="43" t="s">
        <v>421</v>
      </c>
      <c r="C1018" s="43"/>
      <c r="D1018" s="43"/>
      <c r="E1018" s="43"/>
      <c r="F1018" s="43"/>
      <c r="G1018" s="43"/>
      <c r="H1018" s="43"/>
      <c r="I1018" s="43"/>
      <c r="J1018" s="43"/>
      <c r="K1018" s="43"/>
      <c r="L1018" s="43"/>
      <c r="M1018" s="43"/>
      <c r="N1018" s="43"/>
      <c r="O1018" s="43"/>
      <c r="P1018" s="43"/>
      <c r="Q1018" s="43"/>
      <c r="R1018" s="39"/>
      <c r="S1018" s="39"/>
      <c r="T1018" s="74"/>
      <c r="U1018" s="75"/>
      <c r="V1018" s="76"/>
      <c r="W1018" s="77"/>
      <c r="X1018" s="78"/>
      <c r="Y1018" s="78"/>
      <c r="Z1018" s="78"/>
      <c r="AA1018" s="79"/>
      <c r="AB1018" s="78"/>
      <c r="AC1018" s="77"/>
      <c r="AD1018" s="78"/>
      <c r="AE1018" s="78"/>
      <c r="AF1018" s="78"/>
      <c r="AG1018" s="78"/>
      <c r="AN1018" s="24" t="b">
        <f t="shared" si="16"/>
        <v>1</v>
      </c>
    </row>
    <row r="1019" spans="1:40" s="24" customFormat="1" ht="12.75" x14ac:dyDescent="0.2">
      <c r="A1019" s="43"/>
      <c r="B1019" s="43" t="s">
        <v>421</v>
      </c>
      <c r="C1019" s="43"/>
      <c r="D1019" s="43"/>
      <c r="E1019" s="43"/>
      <c r="F1019" s="43"/>
      <c r="G1019" s="43"/>
      <c r="H1019" s="43"/>
      <c r="I1019" s="43"/>
      <c r="J1019" s="43"/>
      <c r="K1019" s="43"/>
      <c r="L1019" s="43"/>
      <c r="M1019" s="43"/>
      <c r="N1019" s="43"/>
      <c r="O1019" s="43"/>
      <c r="P1019" s="43"/>
      <c r="Q1019" s="43"/>
      <c r="R1019" s="39"/>
      <c r="S1019" s="39"/>
      <c r="T1019" s="52"/>
      <c r="U1019" s="69"/>
      <c r="V1019" s="71"/>
      <c r="W1019" s="72"/>
      <c r="X1019" s="53"/>
      <c r="Y1019" s="53"/>
      <c r="Z1019" s="53"/>
      <c r="AA1019" s="70"/>
      <c r="AB1019" s="53"/>
      <c r="AC1019" s="72"/>
      <c r="AD1019" s="53"/>
      <c r="AE1019" s="53"/>
      <c r="AF1019" s="53"/>
      <c r="AG1019" s="53"/>
      <c r="AN1019" s="24" t="b">
        <f t="shared" si="16"/>
        <v>1</v>
      </c>
    </row>
    <row r="1020" spans="1:40" s="24" customFormat="1" ht="12.75" x14ac:dyDescent="0.2">
      <c r="A1020" s="43"/>
      <c r="B1020" s="43" t="s">
        <v>421</v>
      </c>
      <c r="C1020" s="43"/>
      <c r="D1020" s="43"/>
      <c r="E1020" s="43"/>
      <c r="F1020" s="43"/>
      <c r="G1020" s="43"/>
      <c r="H1020" s="43"/>
      <c r="I1020" s="43"/>
      <c r="J1020" s="43"/>
      <c r="K1020" s="43"/>
      <c r="L1020" s="43"/>
      <c r="M1020" s="43"/>
      <c r="N1020" s="43"/>
      <c r="O1020" s="43"/>
      <c r="P1020" s="43"/>
      <c r="Q1020" s="43"/>
      <c r="R1020" s="39"/>
      <c r="S1020" s="39"/>
      <c r="T1020" s="52" t="s">
        <v>622</v>
      </c>
      <c r="U1020" s="69"/>
      <c r="V1020" s="71"/>
      <c r="W1020" s="53"/>
      <c r="X1020" s="53"/>
      <c r="Y1020" s="53"/>
      <c r="Z1020" s="53"/>
      <c r="AA1020" s="53"/>
      <c r="AB1020" s="53"/>
      <c r="AC1020" s="70"/>
      <c r="AD1020" s="72"/>
      <c r="AE1020" s="53"/>
      <c r="AF1020" s="53"/>
      <c r="AG1020" s="53"/>
      <c r="AN1020" s="24" t="b">
        <f t="shared" si="16"/>
        <v>1</v>
      </c>
    </row>
    <row r="1021" spans="1:40" s="24" customFormat="1" ht="12.75" x14ac:dyDescent="0.2">
      <c r="A1021" s="43"/>
      <c r="B1021" s="43" t="s">
        <v>421</v>
      </c>
      <c r="C1021" s="43"/>
      <c r="D1021" s="43"/>
      <c r="E1021" s="43"/>
      <c r="F1021" s="43"/>
      <c r="G1021" s="43"/>
      <c r="H1021" s="43"/>
      <c r="I1021" s="43"/>
      <c r="J1021" s="43"/>
      <c r="K1021" s="43"/>
      <c r="L1021" s="43"/>
      <c r="M1021" s="43"/>
      <c r="N1021" s="43"/>
      <c r="O1021" s="43"/>
      <c r="P1021" s="43"/>
      <c r="Q1021" s="43"/>
      <c r="R1021" s="39"/>
      <c r="S1021" s="39"/>
      <c r="T1021" s="52"/>
      <c r="U1021" s="69"/>
      <c r="V1021" s="71"/>
      <c r="W1021" s="53"/>
      <c r="X1021" s="53"/>
      <c r="Y1021" s="53"/>
      <c r="Z1021" s="53"/>
      <c r="AA1021" s="53"/>
      <c r="AB1021" s="53"/>
      <c r="AC1021" s="53"/>
      <c r="AD1021" s="53"/>
      <c r="AE1021" s="53"/>
      <c r="AF1021" s="53"/>
      <c r="AG1021" s="53"/>
      <c r="AN1021" s="24" t="b">
        <f t="shared" si="16"/>
        <v>1</v>
      </c>
    </row>
    <row r="1022" spans="1:40" s="24" customFormat="1" ht="12.75" x14ac:dyDescent="0.2">
      <c r="A1022" s="43"/>
      <c r="B1022" s="43" t="s">
        <v>421</v>
      </c>
      <c r="C1022" s="43"/>
      <c r="D1022" s="43"/>
      <c r="E1022" s="43"/>
      <c r="F1022" s="43"/>
      <c r="G1022" s="43"/>
      <c r="H1022" s="43"/>
      <c r="I1022" s="43"/>
      <c r="J1022" s="43"/>
      <c r="K1022" s="43"/>
      <c r="L1022" s="43"/>
      <c r="M1022" s="43"/>
      <c r="N1022" s="43"/>
      <c r="O1022" s="43"/>
      <c r="P1022" s="43"/>
      <c r="Q1022" s="43"/>
      <c r="R1022" s="39"/>
      <c r="S1022" s="39"/>
      <c r="T1022" s="52"/>
      <c r="U1022" s="69" t="s">
        <v>623</v>
      </c>
      <c r="V1022" s="73">
        <v>44926</v>
      </c>
      <c r="W1022" s="80" t="s">
        <v>593</v>
      </c>
      <c r="X1022" s="80"/>
      <c r="Y1022" s="81"/>
      <c r="Z1022" s="81"/>
      <c r="AA1022" s="81"/>
      <c r="AB1022" s="53"/>
      <c r="AC1022" s="80"/>
      <c r="AD1022" s="80"/>
      <c r="AE1022" s="81"/>
      <c r="AF1022" s="81"/>
      <c r="AG1022" s="81"/>
      <c r="AN1022" s="24" t="b">
        <f t="shared" si="16"/>
        <v>1</v>
      </c>
    </row>
    <row r="1023" spans="1:40" s="24" customFormat="1" ht="12.75" x14ac:dyDescent="0.2">
      <c r="A1023" s="43"/>
      <c r="B1023" s="43" t="s">
        <v>421</v>
      </c>
      <c r="C1023" s="43"/>
      <c r="D1023" s="43"/>
      <c r="E1023" s="43"/>
      <c r="F1023" s="43"/>
      <c r="G1023" s="43"/>
      <c r="H1023" s="43"/>
      <c r="I1023" s="43"/>
      <c r="J1023" s="43"/>
      <c r="K1023" s="43"/>
      <c r="L1023" s="43"/>
      <c r="M1023" s="43"/>
      <c r="N1023" s="43"/>
      <c r="O1023" s="43"/>
      <c r="P1023" s="43"/>
      <c r="Q1023" s="43"/>
      <c r="R1023" s="39"/>
      <c r="S1023" s="39"/>
      <c r="T1023" s="52"/>
      <c r="U1023" s="69"/>
      <c r="V1023" s="71"/>
      <c r="W1023" s="53" t="s">
        <v>593</v>
      </c>
      <c r="X1023" s="53"/>
      <c r="Y1023" s="53">
        <v>45201</v>
      </c>
      <c r="Z1023" s="53">
        <v>45198</v>
      </c>
      <c r="AA1023" s="53">
        <v>45201</v>
      </c>
      <c r="AB1023" s="53"/>
      <c r="AC1023" s="53"/>
      <c r="AD1023" s="53"/>
      <c r="AE1023" s="53">
        <v>44837</v>
      </c>
      <c r="AF1023" s="53">
        <v>44834</v>
      </c>
      <c r="AG1023" s="53">
        <v>44837</v>
      </c>
      <c r="AN1023" s="24" t="b">
        <f t="shared" si="16"/>
        <v>0</v>
      </c>
    </row>
    <row r="1024" spans="1:40" s="24" customFormat="1" ht="12.75" x14ac:dyDescent="0.2">
      <c r="A1024" s="48"/>
      <c r="B1024" s="48"/>
      <c r="C1024" s="48"/>
      <c r="D1024" s="48"/>
      <c r="E1024" s="48"/>
      <c r="F1024" s="48"/>
      <c r="G1024" s="48"/>
      <c r="H1024" s="48"/>
      <c r="I1024" s="48"/>
      <c r="J1024" s="48"/>
      <c r="K1024" s="48"/>
      <c r="L1024" s="48"/>
      <c r="M1024" s="48"/>
      <c r="N1024" s="48"/>
      <c r="O1024" s="48"/>
      <c r="P1024" s="48"/>
      <c r="Q1024" s="48"/>
      <c r="R1024" s="49"/>
      <c r="S1024" s="49"/>
      <c r="T1024" s="52"/>
      <c r="U1024" s="69"/>
      <c r="V1024" s="71"/>
      <c r="W1024" s="53"/>
      <c r="X1024" s="53"/>
      <c r="Y1024" s="53"/>
      <c r="Z1024" s="53"/>
      <c r="AA1024" s="70"/>
      <c r="AB1024" s="53"/>
      <c r="AC1024" s="72"/>
      <c r="AD1024" s="53"/>
      <c r="AE1024" s="53">
        <v>44910</v>
      </c>
      <c r="AF1024" s="53">
        <v>44909</v>
      </c>
      <c r="AG1024" s="53">
        <v>44910</v>
      </c>
      <c r="AN1024" s="24" t="b">
        <f t="shared" si="16"/>
        <v>0</v>
      </c>
    </row>
    <row r="1025" spans="1:40" s="24" customFormat="1" ht="12.75" x14ac:dyDescent="0.2">
      <c r="A1025" s="43"/>
      <c r="B1025" s="43"/>
      <c r="C1025" s="43"/>
      <c r="D1025" s="43"/>
      <c r="E1025" s="43"/>
      <c r="F1025" s="43"/>
      <c r="G1025" s="43"/>
      <c r="H1025" s="43"/>
      <c r="I1025" s="43"/>
      <c r="J1025" s="43"/>
      <c r="K1025" s="43"/>
      <c r="L1025" s="43"/>
      <c r="M1025" s="43"/>
      <c r="N1025" s="43"/>
      <c r="O1025" s="43"/>
      <c r="P1025" s="43"/>
      <c r="Q1025" s="43"/>
      <c r="R1025" s="39"/>
      <c r="S1025" s="39"/>
      <c r="T1025" s="52"/>
      <c r="U1025" s="69"/>
      <c r="V1025" s="71"/>
      <c r="W1025" s="53" t="s">
        <v>593</v>
      </c>
      <c r="X1025" s="53"/>
      <c r="Y1025" s="53">
        <v>45280</v>
      </c>
      <c r="Z1025" s="53">
        <v>45279</v>
      </c>
      <c r="AA1025" s="53">
        <v>45280</v>
      </c>
      <c r="AB1025" s="53"/>
      <c r="AC1025" s="53"/>
      <c r="AD1025" s="53"/>
      <c r="AE1025" s="53">
        <v>44915</v>
      </c>
      <c r="AF1025" s="53">
        <v>44914</v>
      </c>
      <c r="AG1025" s="53">
        <v>44915</v>
      </c>
      <c r="AN1025" s="24" t="b">
        <f t="shared" si="16"/>
        <v>0</v>
      </c>
    </row>
    <row r="1026" spans="1:40" s="24" customFormat="1" ht="12.75" x14ac:dyDescent="0.2">
      <c r="A1026" s="43"/>
      <c r="B1026" s="43"/>
      <c r="C1026" s="43"/>
      <c r="D1026" s="43"/>
      <c r="E1026" s="43"/>
      <c r="F1026" s="43"/>
      <c r="G1026" s="43"/>
      <c r="H1026" s="43"/>
      <c r="I1026" s="43"/>
      <c r="J1026" s="43"/>
      <c r="K1026" s="43"/>
      <c r="L1026" s="43"/>
      <c r="M1026" s="43"/>
      <c r="N1026" s="43"/>
      <c r="O1026" s="43"/>
      <c r="P1026" s="43"/>
      <c r="Q1026" s="43"/>
      <c r="R1026" s="39"/>
      <c r="S1026" s="39"/>
      <c r="T1026" s="52"/>
      <c r="U1026" s="69"/>
      <c r="V1026" s="71"/>
      <c r="W1026" s="53"/>
      <c r="X1026" s="53"/>
      <c r="Y1026" s="53"/>
      <c r="Z1026" s="53"/>
      <c r="AA1026" s="53"/>
      <c r="AB1026" s="53"/>
      <c r="AC1026" s="53"/>
      <c r="AD1026" s="53"/>
      <c r="AE1026" s="53"/>
      <c r="AF1026" s="53"/>
      <c r="AG1026" s="53"/>
      <c r="AN1026" s="24" t="b">
        <f t="shared" si="16"/>
        <v>1</v>
      </c>
    </row>
    <row r="1027" spans="1:40" s="24" customFormat="1" ht="12.75" x14ac:dyDescent="0.2">
      <c r="A1027" s="43"/>
      <c r="B1027" s="43"/>
      <c r="C1027" s="43"/>
      <c r="D1027" s="43"/>
      <c r="E1027" s="43"/>
      <c r="F1027" s="43"/>
      <c r="G1027" s="43"/>
      <c r="H1027" s="43"/>
      <c r="I1027" s="43"/>
      <c r="J1027" s="43"/>
      <c r="K1027" s="43"/>
      <c r="L1027" s="43"/>
      <c r="M1027" s="43"/>
      <c r="N1027" s="43"/>
      <c r="O1027" s="43"/>
      <c r="P1027" s="43"/>
      <c r="Q1027" s="43"/>
      <c r="R1027" s="39"/>
      <c r="S1027" s="39"/>
      <c r="T1027" s="52"/>
      <c r="U1027" s="69" t="s">
        <v>624</v>
      </c>
      <c r="V1027" s="73">
        <v>44926</v>
      </c>
      <c r="W1027" s="53" t="s">
        <v>593</v>
      </c>
      <c r="X1027" s="53"/>
      <c r="Y1027" s="53" t="s">
        <v>593</v>
      </c>
      <c r="Z1027" s="53" t="s">
        <v>593</v>
      </c>
      <c r="AA1027" s="53" t="s">
        <v>593</v>
      </c>
      <c r="AB1027" s="53"/>
      <c r="AC1027" s="53"/>
      <c r="AD1027" s="53"/>
      <c r="AE1027" s="53" t="s">
        <v>593</v>
      </c>
      <c r="AF1027" s="53" t="s">
        <v>593</v>
      </c>
      <c r="AG1027" s="53" t="s">
        <v>593</v>
      </c>
      <c r="AN1027" s="24" t="b">
        <f t="shared" si="16"/>
        <v>1</v>
      </c>
    </row>
    <row r="1028" spans="1:40" s="24" customFormat="1" ht="12.75" x14ac:dyDescent="0.2">
      <c r="A1028" s="43"/>
      <c r="B1028" s="43"/>
      <c r="C1028" s="43"/>
      <c r="D1028" s="43"/>
      <c r="E1028" s="43"/>
      <c r="F1028" s="43"/>
      <c r="G1028" s="43"/>
      <c r="H1028" s="43"/>
      <c r="I1028" s="43"/>
      <c r="J1028" s="43"/>
      <c r="K1028" s="43"/>
      <c r="L1028" s="43"/>
      <c r="M1028" s="43"/>
      <c r="N1028" s="43"/>
      <c r="O1028" s="43"/>
      <c r="P1028" s="43"/>
      <c r="Q1028" s="43"/>
      <c r="R1028" s="39" t="s">
        <v>518</v>
      </c>
      <c r="S1028" s="39">
        <v>4184</v>
      </c>
      <c r="T1028" s="52"/>
      <c r="U1028" s="69"/>
      <c r="V1028" s="71"/>
      <c r="W1028" s="53" t="s">
        <v>593</v>
      </c>
      <c r="X1028" s="53"/>
      <c r="Y1028" s="53">
        <v>45201</v>
      </c>
      <c r="Z1028" s="53">
        <v>45198</v>
      </c>
      <c r="AA1028" s="53">
        <v>45201</v>
      </c>
      <c r="AB1028" s="53"/>
      <c r="AC1028" s="53"/>
      <c r="AD1028" s="53"/>
      <c r="AE1028" s="53">
        <v>44837</v>
      </c>
      <c r="AF1028" s="53">
        <v>44834</v>
      </c>
      <c r="AG1028" s="53">
        <v>44837</v>
      </c>
      <c r="AN1028" s="24" t="b">
        <f t="shared" si="16"/>
        <v>0</v>
      </c>
    </row>
    <row r="1029" spans="1:40" s="24" customFormat="1" ht="12.75" x14ac:dyDescent="0.2">
      <c r="A1029" s="43"/>
      <c r="B1029" s="43" t="s">
        <v>422</v>
      </c>
      <c r="C1029" s="43"/>
      <c r="D1029" s="43"/>
      <c r="E1029" s="43"/>
      <c r="F1029" s="43"/>
      <c r="G1029" s="43"/>
      <c r="H1029" s="43"/>
      <c r="I1029" s="43"/>
      <c r="J1029" s="43"/>
      <c r="K1029" s="43"/>
      <c r="L1029" s="43"/>
      <c r="M1029" s="43"/>
      <c r="N1029" s="43"/>
      <c r="O1029" s="43"/>
      <c r="P1029" s="43"/>
      <c r="Q1029" s="43"/>
      <c r="R1029" s="39"/>
      <c r="S1029" s="39"/>
      <c r="T1029" s="52"/>
      <c r="U1029" s="69"/>
      <c r="V1029" s="71"/>
      <c r="W1029" s="53"/>
      <c r="X1029" s="53"/>
      <c r="Y1029" s="53"/>
      <c r="Z1029" s="53"/>
      <c r="AA1029" s="70"/>
      <c r="AB1029" s="53"/>
      <c r="AC1029" s="72"/>
      <c r="AD1029" s="53"/>
      <c r="AE1029" s="53">
        <v>44910</v>
      </c>
      <c r="AF1029" s="53">
        <v>44909</v>
      </c>
      <c r="AG1029" s="53">
        <v>44910</v>
      </c>
      <c r="AN1029" s="24" t="b">
        <f t="shared" si="16"/>
        <v>0</v>
      </c>
    </row>
    <row r="1030" spans="1:40" s="24" customFormat="1" ht="12.75" x14ac:dyDescent="0.2">
      <c r="A1030" s="43"/>
      <c r="B1030" s="43" t="s">
        <v>422</v>
      </c>
      <c r="C1030" s="43"/>
      <c r="D1030" s="43"/>
      <c r="E1030" s="43"/>
      <c r="F1030" s="43"/>
      <c r="G1030" s="43"/>
      <c r="H1030" s="43"/>
      <c r="I1030" s="43"/>
      <c r="J1030" s="43"/>
      <c r="K1030" s="43"/>
      <c r="L1030" s="43"/>
      <c r="M1030" s="43"/>
      <c r="N1030" s="43"/>
      <c r="O1030" s="43"/>
      <c r="P1030" s="43"/>
      <c r="Q1030" s="43"/>
      <c r="R1030" s="39"/>
      <c r="S1030" s="39"/>
      <c r="T1030" s="52"/>
      <c r="U1030" s="69"/>
      <c r="V1030" s="71"/>
      <c r="W1030" s="53" t="s">
        <v>593</v>
      </c>
      <c r="X1030" s="53"/>
      <c r="Y1030" s="53">
        <v>45280</v>
      </c>
      <c r="Z1030" s="53">
        <v>45279</v>
      </c>
      <c r="AA1030" s="53">
        <v>45280</v>
      </c>
      <c r="AB1030" s="53"/>
      <c r="AC1030" s="53"/>
      <c r="AD1030" s="53"/>
      <c r="AE1030" s="53">
        <v>44915</v>
      </c>
      <c r="AF1030" s="53">
        <v>44914</v>
      </c>
      <c r="AG1030" s="53">
        <v>44915</v>
      </c>
      <c r="AN1030" s="24" t="b">
        <f t="shared" si="16"/>
        <v>0</v>
      </c>
    </row>
    <row r="1031" spans="1:40" s="24" customFormat="1" ht="12.75" x14ac:dyDescent="0.2">
      <c r="A1031" s="43"/>
      <c r="B1031" s="43" t="s">
        <v>422</v>
      </c>
      <c r="C1031" s="43"/>
      <c r="D1031" s="43"/>
      <c r="E1031" s="43"/>
      <c r="F1031" s="43"/>
      <c r="G1031" s="43"/>
      <c r="H1031" s="43"/>
      <c r="I1031" s="43"/>
      <c r="J1031" s="43"/>
      <c r="K1031" s="43"/>
      <c r="L1031" s="43"/>
      <c r="M1031" s="43"/>
      <c r="N1031" s="43"/>
      <c r="O1031" s="43"/>
      <c r="P1031" s="43"/>
      <c r="Q1031" s="43"/>
      <c r="R1031" s="39"/>
      <c r="S1031" s="39"/>
      <c r="T1031" s="52"/>
      <c r="U1031" s="69"/>
      <c r="V1031" s="71"/>
      <c r="W1031" s="53"/>
      <c r="X1031" s="53"/>
      <c r="Y1031" s="53"/>
      <c r="Z1031" s="53"/>
      <c r="AA1031" s="53"/>
      <c r="AB1031" s="53"/>
      <c r="AC1031" s="53"/>
      <c r="AD1031" s="53"/>
      <c r="AE1031" s="53"/>
      <c r="AF1031" s="53"/>
      <c r="AG1031" s="53"/>
      <c r="AN1031" s="24" t="b">
        <f t="shared" si="16"/>
        <v>1</v>
      </c>
    </row>
    <row r="1032" spans="1:40" s="24" customFormat="1" ht="12.75" x14ac:dyDescent="0.2">
      <c r="A1032" s="43"/>
      <c r="B1032" s="43" t="s">
        <v>422</v>
      </c>
      <c r="C1032" s="43"/>
      <c r="D1032" s="43"/>
      <c r="E1032" s="43"/>
      <c r="F1032" s="43"/>
      <c r="G1032" s="43"/>
      <c r="H1032" s="43"/>
      <c r="I1032" s="43"/>
      <c r="J1032" s="43"/>
      <c r="K1032" s="43"/>
      <c r="L1032" s="43"/>
      <c r="M1032" s="43"/>
      <c r="N1032" s="43"/>
      <c r="O1032" s="43"/>
      <c r="P1032" s="43"/>
      <c r="Q1032" s="43"/>
      <c r="R1032" s="39"/>
      <c r="S1032" s="39"/>
      <c r="T1032" s="52"/>
      <c r="U1032" s="69" t="s">
        <v>625</v>
      </c>
      <c r="V1032" s="73">
        <v>44926</v>
      </c>
      <c r="W1032" s="53" t="s">
        <v>593</v>
      </c>
      <c r="X1032" s="53"/>
      <c r="Y1032" s="53" t="s">
        <v>593</v>
      </c>
      <c r="Z1032" s="53" t="s">
        <v>593</v>
      </c>
      <c r="AA1032" s="66" t="s">
        <v>593</v>
      </c>
      <c r="AB1032" s="53"/>
      <c r="AC1032" s="53"/>
      <c r="AD1032" s="53"/>
      <c r="AE1032" s="53" t="s">
        <v>593</v>
      </c>
      <c r="AF1032" s="53" t="s">
        <v>593</v>
      </c>
      <c r="AG1032" s="53" t="s">
        <v>593</v>
      </c>
      <c r="AN1032" s="24" t="b">
        <f t="shared" si="16"/>
        <v>1</v>
      </c>
    </row>
    <row r="1033" spans="1:40" s="24" customFormat="1" ht="12.75" x14ac:dyDescent="0.2">
      <c r="A1033" s="43"/>
      <c r="B1033" s="43" t="s">
        <v>422</v>
      </c>
      <c r="C1033" s="43"/>
      <c r="D1033" s="43"/>
      <c r="E1033" s="43"/>
      <c r="F1033" s="43"/>
      <c r="G1033" s="43"/>
      <c r="H1033" s="43"/>
      <c r="I1033" s="43"/>
      <c r="J1033" s="43"/>
      <c r="K1033" s="43"/>
      <c r="L1033" s="43"/>
      <c r="M1033" s="43"/>
      <c r="N1033" s="43"/>
      <c r="O1033" s="43"/>
      <c r="P1033" s="43"/>
      <c r="Q1033" s="43"/>
      <c r="R1033" s="39"/>
      <c r="S1033" s="39"/>
      <c r="T1033" s="52"/>
      <c r="U1033" s="69"/>
      <c r="V1033" s="71"/>
      <c r="W1033" s="53" t="s">
        <v>593</v>
      </c>
      <c r="X1033" s="53"/>
      <c r="Y1033" s="53">
        <v>45201</v>
      </c>
      <c r="Z1033" s="53">
        <v>45198</v>
      </c>
      <c r="AA1033" s="53">
        <v>45201</v>
      </c>
      <c r="AB1033" s="53"/>
      <c r="AC1033" s="53"/>
      <c r="AD1033" s="53"/>
      <c r="AE1033" s="53">
        <v>44837</v>
      </c>
      <c r="AF1033" s="53">
        <v>44834</v>
      </c>
      <c r="AG1033" s="53">
        <v>44837</v>
      </c>
      <c r="AN1033" s="24" t="b">
        <f t="shared" si="16"/>
        <v>0</v>
      </c>
    </row>
    <row r="1034" spans="1:40" s="24" customFormat="1" ht="12.75" x14ac:dyDescent="0.2">
      <c r="A1034" s="43"/>
      <c r="B1034" s="43" t="s">
        <v>422</v>
      </c>
      <c r="C1034" s="43"/>
      <c r="D1034" s="43"/>
      <c r="E1034" s="43"/>
      <c r="F1034" s="43"/>
      <c r="G1034" s="43"/>
      <c r="H1034" s="43"/>
      <c r="I1034" s="43"/>
      <c r="J1034" s="43"/>
      <c r="K1034" s="43"/>
      <c r="L1034" s="43"/>
      <c r="M1034" s="43"/>
      <c r="N1034" s="43"/>
      <c r="O1034" s="43"/>
      <c r="P1034" s="43"/>
      <c r="Q1034" s="43"/>
      <c r="R1034" s="39"/>
      <c r="S1034" s="39"/>
      <c r="T1034" s="52"/>
      <c r="U1034" s="69"/>
      <c r="V1034" s="71"/>
      <c r="W1034" s="53"/>
      <c r="X1034" s="53"/>
      <c r="Y1034" s="53"/>
      <c r="Z1034" s="53"/>
      <c r="AA1034" s="70"/>
      <c r="AB1034" s="53"/>
      <c r="AC1034" s="72"/>
      <c r="AD1034" s="53"/>
      <c r="AE1034" s="53">
        <v>44910</v>
      </c>
      <c r="AF1034" s="53">
        <v>44909</v>
      </c>
      <c r="AG1034" s="53">
        <v>44910</v>
      </c>
      <c r="AN1034" s="24" t="b">
        <f t="shared" si="16"/>
        <v>0</v>
      </c>
    </row>
    <row r="1035" spans="1:40" s="24" customFormat="1" ht="12.75" x14ac:dyDescent="0.2">
      <c r="A1035" s="43"/>
      <c r="B1035" s="43" t="s">
        <v>422</v>
      </c>
      <c r="C1035" s="43"/>
      <c r="D1035" s="43"/>
      <c r="E1035" s="43"/>
      <c r="F1035" s="43"/>
      <c r="G1035" s="43"/>
      <c r="H1035" s="43"/>
      <c r="I1035" s="43"/>
      <c r="J1035" s="43"/>
      <c r="K1035" s="43"/>
      <c r="L1035" s="43"/>
      <c r="M1035" s="43"/>
      <c r="N1035" s="43"/>
      <c r="O1035" s="43"/>
      <c r="P1035" s="43"/>
      <c r="Q1035" s="43"/>
      <c r="R1035" s="39"/>
      <c r="S1035" s="39"/>
      <c r="T1035" s="52"/>
      <c r="U1035" s="69"/>
      <c r="V1035" s="71"/>
      <c r="W1035" s="53" t="s">
        <v>593</v>
      </c>
      <c r="X1035" s="53"/>
      <c r="Y1035" s="53">
        <v>45280</v>
      </c>
      <c r="Z1035" s="53">
        <v>45279</v>
      </c>
      <c r="AA1035" s="53">
        <v>45280</v>
      </c>
      <c r="AB1035" s="53"/>
      <c r="AC1035" s="53"/>
      <c r="AD1035" s="53"/>
      <c r="AE1035" s="53">
        <v>44915</v>
      </c>
      <c r="AF1035" s="53">
        <v>44914</v>
      </c>
      <c r="AG1035" s="53">
        <v>44915</v>
      </c>
      <c r="AN1035" s="24" t="b">
        <f t="shared" si="16"/>
        <v>0</v>
      </c>
    </row>
    <row r="1036" spans="1:40" s="24" customFormat="1" ht="12.75" x14ac:dyDescent="0.2">
      <c r="A1036" s="43"/>
      <c r="B1036" s="43" t="s">
        <v>422</v>
      </c>
      <c r="C1036" s="43"/>
      <c r="D1036" s="43"/>
      <c r="E1036" s="43"/>
      <c r="F1036" s="43"/>
      <c r="G1036" s="43"/>
      <c r="H1036" s="43"/>
      <c r="I1036" s="43"/>
      <c r="J1036" s="43"/>
      <c r="K1036" s="43"/>
      <c r="L1036" s="43"/>
      <c r="M1036" s="43"/>
      <c r="N1036" s="43"/>
      <c r="O1036" s="43"/>
      <c r="P1036" s="43"/>
      <c r="Q1036" s="43"/>
      <c r="R1036" s="39"/>
      <c r="S1036" s="39"/>
      <c r="T1036" s="52"/>
      <c r="U1036" s="69"/>
      <c r="V1036" s="71"/>
      <c r="W1036" s="53"/>
      <c r="X1036" s="53"/>
      <c r="Y1036" s="53"/>
      <c r="Z1036" s="53"/>
      <c r="AA1036" s="53"/>
      <c r="AB1036" s="53"/>
      <c r="AC1036" s="53"/>
      <c r="AD1036" s="53"/>
      <c r="AE1036" s="53"/>
      <c r="AF1036" s="53"/>
      <c r="AG1036" s="53"/>
      <c r="AN1036" s="24" t="b">
        <f t="shared" si="16"/>
        <v>1</v>
      </c>
    </row>
    <row r="1037" spans="1:40" s="24" customFormat="1" ht="12.75" x14ac:dyDescent="0.2">
      <c r="A1037" s="43"/>
      <c r="B1037" s="43" t="s">
        <v>422</v>
      </c>
      <c r="C1037" s="43"/>
      <c r="D1037" s="43"/>
      <c r="E1037" s="43"/>
      <c r="F1037" s="43"/>
      <c r="G1037" s="43"/>
      <c r="H1037" s="43"/>
      <c r="I1037" s="43"/>
      <c r="J1037" s="43"/>
      <c r="K1037" s="43"/>
      <c r="L1037" s="43"/>
      <c r="M1037" s="43"/>
      <c r="N1037" s="43"/>
      <c r="O1037" s="43"/>
      <c r="P1037" s="43"/>
      <c r="Q1037" s="43"/>
      <c r="R1037" s="39"/>
      <c r="S1037" s="39"/>
      <c r="T1037" s="52"/>
      <c r="U1037" s="69" t="s">
        <v>626</v>
      </c>
      <c r="V1037" s="73">
        <v>44926</v>
      </c>
      <c r="W1037" s="72" t="s">
        <v>593</v>
      </c>
      <c r="X1037" s="53"/>
      <c r="Y1037" s="53" t="s">
        <v>593</v>
      </c>
      <c r="Z1037" s="53" t="s">
        <v>593</v>
      </c>
      <c r="AA1037" s="70" t="s">
        <v>593</v>
      </c>
      <c r="AB1037" s="53"/>
      <c r="AC1037" s="72"/>
      <c r="AD1037" s="53"/>
      <c r="AE1037" s="53" t="s">
        <v>593</v>
      </c>
      <c r="AF1037" s="53" t="s">
        <v>593</v>
      </c>
      <c r="AG1037" s="53" t="s">
        <v>593</v>
      </c>
      <c r="AN1037" s="24" t="b">
        <f t="shared" si="16"/>
        <v>1</v>
      </c>
    </row>
    <row r="1038" spans="1:40" s="24" customFormat="1" ht="12.75" x14ac:dyDescent="0.2">
      <c r="A1038" s="43"/>
      <c r="B1038" s="43" t="s">
        <v>422</v>
      </c>
      <c r="C1038" s="43"/>
      <c r="D1038" s="43"/>
      <c r="E1038" s="43"/>
      <c r="F1038" s="43"/>
      <c r="G1038" s="43"/>
      <c r="H1038" s="43"/>
      <c r="I1038" s="43"/>
      <c r="J1038" s="43"/>
      <c r="K1038" s="43"/>
      <c r="L1038" s="43"/>
      <c r="M1038" s="43"/>
      <c r="N1038" s="43"/>
      <c r="O1038" s="43"/>
      <c r="P1038" s="43"/>
      <c r="Q1038" s="43"/>
      <c r="R1038" s="39"/>
      <c r="S1038" s="39"/>
      <c r="T1038" s="52"/>
      <c r="U1038" s="69"/>
      <c r="V1038" s="71"/>
      <c r="W1038" s="53" t="s">
        <v>593</v>
      </c>
      <c r="X1038" s="53"/>
      <c r="Y1038" s="53">
        <v>45201</v>
      </c>
      <c r="Z1038" s="53">
        <v>45198</v>
      </c>
      <c r="AA1038" s="53">
        <v>45201</v>
      </c>
      <c r="AB1038" s="53"/>
      <c r="AC1038" s="53"/>
      <c r="AD1038" s="53"/>
      <c r="AE1038" s="53">
        <v>44837</v>
      </c>
      <c r="AF1038" s="53">
        <v>44834</v>
      </c>
      <c r="AG1038" s="53">
        <v>44837</v>
      </c>
      <c r="AN1038" s="24" t="b">
        <f t="shared" si="16"/>
        <v>0</v>
      </c>
    </row>
    <row r="1039" spans="1:40" s="24" customFormat="1" ht="12.75" x14ac:dyDescent="0.2">
      <c r="A1039" s="43"/>
      <c r="B1039" s="43" t="s">
        <v>422</v>
      </c>
      <c r="C1039" s="43"/>
      <c r="D1039" s="43"/>
      <c r="E1039" s="43"/>
      <c r="F1039" s="43"/>
      <c r="G1039" s="43"/>
      <c r="H1039" s="43"/>
      <c r="I1039" s="43"/>
      <c r="J1039" s="43"/>
      <c r="K1039" s="43"/>
      <c r="L1039" s="43"/>
      <c r="M1039" s="43"/>
      <c r="N1039" s="43"/>
      <c r="O1039" s="43"/>
      <c r="P1039" s="43"/>
      <c r="Q1039" s="43"/>
      <c r="R1039" s="39"/>
      <c r="S1039" s="39"/>
      <c r="T1039" s="52"/>
      <c r="U1039" s="69"/>
      <c r="V1039" s="71"/>
      <c r="W1039" s="53"/>
      <c r="X1039" s="53"/>
      <c r="Y1039" s="53"/>
      <c r="Z1039" s="53"/>
      <c r="AA1039" s="70"/>
      <c r="AB1039" s="53"/>
      <c r="AC1039" s="72"/>
      <c r="AD1039" s="53"/>
      <c r="AE1039" s="53">
        <v>44910</v>
      </c>
      <c r="AF1039" s="53">
        <v>44909</v>
      </c>
      <c r="AG1039" s="53">
        <v>44910</v>
      </c>
      <c r="AN1039" s="24" t="b">
        <f t="shared" si="16"/>
        <v>0</v>
      </c>
    </row>
    <row r="1040" spans="1:40" s="24" customFormat="1" ht="12.75" x14ac:dyDescent="0.2">
      <c r="A1040" s="43"/>
      <c r="B1040" s="43" t="s">
        <v>422</v>
      </c>
      <c r="C1040" s="43"/>
      <c r="D1040" s="43"/>
      <c r="E1040" s="43"/>
      <c r="F1040" s="43"/>
      <c r="G1040" s="43"/>
      <c r="H1040" s="43"/>
      <c r="I1040" s="43"/>
      <c r="J1040" s="43"/>
      <c r="K1040" s="43"/>
      <c r="L1040" s="43"/>
      <c r="M1040" s="43"/>
      <c r="N1040" s="43"/>
      <c r="O1040" s="43"/>
      <c r="P1040" s="43"/>
      <c r="Q1040" s="43"/>
      <c r="R1040" s="39"/>
      <c r="S1040" s="39"/>
      <c r="T1040" s="52"/>
      <c r="U1040" s="69"/>
      <c r="V1040" s="71"/>
      <c r="W1040" s="53" t="s">
        <v>593</v>
      </c>
      <c r="X1040" s="53"/>
      <c r="Y1040" s="53">
        <v>45280</v>
      </c>
      <c r="Z1040" s="53">
        <v>45279</v>
      </c>
      <c r="AA1040" s="53">
        <v>45280</v>
      </c>
      <c r="AB1040" s="53"/>
      <c r="AC1040" s="53"/>
      <c r="AD1040" s="53"/>
      <c r="AE1040" s="53">
        <v>44915</v>
      </c>
      <c r="AF1040" s="53">
        <v>44914</v>
      </c>
      <c r="AG1040" s="53">
        <v>44915</v>
      </c>
      <c r="AN1040" s="24" t="b">
        <f t="shared" si="16"/>
        <v>0</v>
      </c>
    </row>
    <row r="1041" spans="1:40" s="24" customFormat="1" ht="12.75" x14ac:dyDescent="0.2">
      <c r="A1041" s="43"/>
      <c r="B1041" s="43"/>
      <c r="C1041" s="43"/>
      <c r="D1041" s="43"/>
      <c r="E1041" s="43"/>
      <c r="F1041" s="43"/>
      <c r="G1041" s="43"/>
      <c r="H1041" s="43"/>
      <c r="I1041" s="43"/>
      <c r="J1041" s="43"/>
      <c r="K1041" s="43"/>
      <c r="L1041" s="43"/>
      <c r="M1041" s="43"/>
      <c r="N1041" s="43"/>
      <c r="O1041" s="43"/>
      <c r="P1041" s="43"/>
      <c r="Q1041" s="43"/>
      <c r="R1041" s="39"/>
      <c r="S1041" s="39"/>
      <c r="T1041" s="52"/>
      <c r="U1041" s="69"/>
      <c r="V1041" s="71"/>
      <c r="W1041" s="53"/>
      <c r="X1041" s="53"/>
      <c r="Y1041" s="53"/>
      <c r="Z1041" s="53"/>
      <c r="AA1041" s="53"/>
      <c r="AB1041" s="53"/>
      <c r="AC1041" s="53"/>
      <c r="AD1041" s="53"/>
      <c r="AE1041" s="53"/>
      <c r="AF1041" s="53"/>
      <c r="AG1041" s="53"/>
      <c r="AN1041" s="24" t="b">
        <f t="shared" si="16"/>
        <v>1</v>
      </c>
    </row>
    <row r="1042" spans="1:40" s="24" customFormat="1" ht="12.75" x14ac:dyDescent="0.2">
      <c r="A1042" s="43"/>
      <c r="B1042" s="43"/>
      <c r="C1042" s="43"/>
      <c r="D1042" s="43"/>
      <c r="E1042" s="43"/>
      <c r="F1042" s="43"/>
      <c r="G1042" s="43"/>
      <c r="H1042" s="43"/>
      <c r="I1042" s="43"/>
      <c r="J1042" s="43"/>
      <c r="K1042" s="43"/>
      <c r="L1042" s="43"/>
      <c r="M1042" s="43"/>
      <c r="N1042" s="43"/>
      <c r="O1042" s="43"/>
      <c r="P1042" s="43"/>
      <c r="Q1042" s="43"/>
      <c r="R1042" s="39"/>
      <c r="S1042" s="39"/>
      <c r="T1042" s="52"/>
      <c r="U1042" s="69" t="s">
        <v>627</v>
      </c>
      <c r="V1042" s="73">
        <v>44926</v>
      </c>
      <c r="W1042" s="53" t="s">
        <v>593</v>
      </c>
      <c r="X1042" s="53"/>
      <c r="Y1042" s="53" t="s">
        <v>593</v>
      </c>
      <c r="Z1042" s="53" t="s">
        <v>593</v>
      </c>
      <c r="AA1042" s="53" t="s">
        <v>593</v>
      </c>
      <c r="AB1042" s="53"/>
      <c r="AC1042" s="53"/>
      <c r="AD1042" s="53"/>
      <c r="AE1042" s="53" t="s">
        <v>593</v>
      </c>
      <c r="AF1042" s="53" t="s">
        <v>593</v>
      </c>
      <c r="AG1042" s="53" t="s">
        <v>593</v>
      </c>
    </row>
    <row r="1043" spans="1:40" s="24" customFormat="1" ht="12.75" x14ac:dyDescent="0.2">
      <c r="A1043" s="43"/>
      <c r="B1043" s="43"/>
      <c r="C1043" s="43"/>
      <c r="D1043" s="43"/>
      <c r="E1043" s="43"/>
      <c r="F1043" s="43"/>
      <c r="G1043" s="43"/>
      <c r="H1043" s="43"/>
      <c r="I1043" s="43"/>
      <c r="J1043" s="43"/>
      <c r="K1043" s="43"/>
      <c r="L1043" s="43"/>
      <c r="M1043" s="43"/>
      <c r="N1043" s="43"/>
      <c r="O1043" s="43"/>
      <c r="P1043" s="43"/>
      <c r="Q1043" s="43"/>
      <c r="R1043" s="39"/>
      <c r="S1043" s="39"/>
      <c r="T1043" s="52"/>
      <c r="U1043" s="69"/>
      <c r="V1043" s="71"/>
      <c r="W1043" s="53" t="s">
        <v>593</v>
      </c>
      <c r="X1043" s="53"/>
      <c r="Y1043" s="53">
        <v>45201</v>
      </c>
      <c r="Z1043" s="53">
        <v>45198</v>
      </c>
      <c r="AA1043" s="53">
        <v>45201</v>
      </c>
      <c r="AB1043" s="53"/>
      <c r="AC1043" s="53"/>
      <c r="AD1043" s="53"/>
      <c r="AE1043" s="53">
        <v>44837</v>
      </c>
      <c r="AF1043" s="53">
        <v>44834</v>
      </c>
      <c r="AG1043" s="53">
        <v>44837</v>
      </c>
    </row>
    <row r="1044" spans="1:40" s="24" customFormat="1" ht="12.75" x14ac:dyDescent="0.2">
      <c r="A1044" s="43"/>
      <c r="B1044" s="43"/>
      <c r="C1044" s="43"/>
      <c r="D1044" s="43"/>
      <c r="E1044" s="43"/>
      <c r="F1044" s="43"/>
      <c r="G1044" s="43"/>
      <c r="H1044" s="43"/>
      <c r="I1044" s="43"/>
      <c r="J1044" s="43"/>
      <c r="K1044" s="43"/>
      <c r="L1044" s="43"/>
      <c r="M1044" s="43"/>
      <c r="N1044" s="43"/>
      <c r="O1044" s="43"/>
      <c r="P1044" s="43"/>
      <c r="Q1044" s="43"/>
      <c r="R1044" s="39"/>
      <c r="S1044" s="39"/>
      <c r="T1044" s="52"/>
      <c r="U1044" s="69"/>
      <c r="V1044" s="71"/>
      <c r="W1044" s="53"/>
      <c r="X1044" s="53"/>
      <c r="Y1044" s="53"/>
      <c r="Z1044" s="53"/>
      <c r="AA1044" s="70"/>
      <c r="AB1044" s="53"/>
      <c r="AC1044" s="72"/>
      <c r="AD1044" s="53"/>
      <c r="AE1044" s="53">
        <v>44910</v>
      </c>
      <c r="AF1044" s="53">
        <v>44909</v>
      </c>
      <c r="AG1044" s="53">
        <v>44910</v>
      </c>
    </row>
    <row r="1045" spans="1:40" s="24" customFormat="1" ht="12.75" x14ac:dyDescent="0.2">
      <c r="A1045" s="43"/>
      <c r="B1045" s="43"/>
      <c r="C1045" s="43"/>
      <c r="D1045" s="43"/>
      <c r="E1045" s="43"/>
      <c r="F1045" s="43"/>
      <c r="G1045" s="43"/>
      <c r="H1045" s="43"/>
      <c r="I1045" s="43"/>
      <c r="J1045" s="43"/>
      <c r="K1045" s="43"/>
      <c r="L1045" s="43"/>
      <c r="M1045" s="43"/>
      <c r="N1045" s="43"/>
      <c r="O1045" s="43"/>
      <c r="P1045" s="43"/>
      <c r="Q1045" s="43"/>
      <c r="R1045" s="39"/>
      <c r="S1045" s="39"/>
      <c r="T1045" s="52"/>
      <c r="U1045" s="69"/>
      <c r="V1045" s="71"/>
      <c r="W1045" s="53" t="s">
        <v>593</v>
      </c>
      <c r="X1045" s="53"/>
      <c r="Y1045" s="53">
        <v>45280</v>
      </c>
      <c r="Z1045" s="53">
        <v>45279</v>
      </c>
      <c r="AA1045" s="53">
        <v>45280</v>
      </c>
      <c r="AB1045" s="53"/>
      <c r="AC1045" s="53"/>
      <c r="AD1045" s="53"/>
      <c r="AE1045" s="53">
        <v>44915</v>
      </c>
      <c r="AF1045" s="53">
        <v>44914</v>
      </c>
      <c r="AG1045" s="53">
        <v>44915</v>
      </c>
    </row>
    <row r="1046" spans="1:40" s="24" customFormat="1" ht="12.75" x14ac:dyDescent="0.2">
      <c r="A1046" s="43"/>
      <c r="B1046" s="43"/>
      <c r="C1046" s="43"/>
      <c r="D1046" s="43"/>
      <c r="E1046" s="43"/>
      <c r="F1046" s="43"/>
      <c r="G1046" s="43"/>
      <c r="H1046" s="43"/>
      <c r="I1046" s="43"/>
      <c r="J1046" s="43"/>
      <c r="K1046" s="43"/>
      <c r="L1046" s="43"/>
      <c r="M1046" s="43"/>
      <c r="N1046" s="43"/>
      <c r="O1046" s="43"/>
      <c r="P1046" s="43"/>
      <c r="Q1046" s="43"/>
      <c r="R1046" s="39"/>
      <c r="S1046" s="39"/>
      <c r="T1046" s="52"/>
      <c r="U1046" s="69"/>
      <c r="V1046" s="71"/>
      <c r="W1046" s="53"/>
      <c r="X1046" s="53"/>
      <c r="Y1046" s="53"/>
      <c r="Z1046" s="53"/>
      <c r="AA1046" s="53"/>
      <c r="AB1046" s="53"/>
      <c r="AC1046" s="53"/>
      <c r="AD1046" s="53"/>
      <c r="AE1046" s="53"/>
      <c r="AF1046" s="53"/>
      <c r="AG1046" s="53"/>
    </row>
    <row r="1047" spans="1:40" s="24" customFormat="1" ht="12.75" x14ac:dyDescent="0.2">
      <c r="A1047" s="43"/>
      <c r="B1047" s="43"/>
      <c r="C1047" s="43"/>
      <c r="D1047" s="43"/>
      <c r="E1047" s="43"/>
      <c r="F1047" s="43"/>
      <c r="G1047" s="43"/>
      <c r="H1047" s="43"/>
      <c r="I1047" s="43"/>
      <c r="J1047" s="43"/>
      <c r="K1047" s="43"/>
      <c r="L1047" s="43"/>
      <c r="M1047" s="43"/>
      <c r="N1047" s="43"/>
      <c r="O1047" s="43"/>
      <c r="P1047" s="43"/>
      <c r="Q1047" s="43"/>
      <c r="R1047" s="39"/>
      <c r="S1047" s="39"/>
      <c r="T1047" s="52"/>
      <c r="U1047" s="69" t="s">
        <v>628</v>
      </c>
      <c r="V1047" s="73">
        <v>44926</v>
      </c>
      <c r="W1047" s="53" t="s">
        <v>593</v>
      </c>
      <c r="X1047" s="53"/>
      <c r="Y1047" s="53" t="s">
        <v>593</v>
      </c>
      <c r="Z1047" s="53" t="s">
        <v>593</v>
      </c>
      <c r="AA1047" s="53" t="s">
        <v>593</v>
      </c>
      <c r="AB1047" s="53"/>
      <c r="AC1047" s="53"/>
      <c r="AD1047" s="53"/>
      <c r="AE1047" s="53" t="s">
        <v>593</v>
      </c>
      <c r="AF1047" s="53" t="s">
        <v>593</v>
      </c>
      <c r="AG1047" s="53" t="s">
        <v>593</v>
      </c>
    </row>
    <row r="1048" spans="1:40" s="24" customFormat="1" ht="12.75" x14ac:dyDescent="0.2">
      <c r="A1048" s="43"/>
      <c r="B1048" s="43"/>
      <c r="C1048" s="43"/>
      <c r="D1048" s="43"/>
      <c r="E1048" s="43"/>
      <c r="F1048" s="43"/>
      <c r="G1048" s="43"/>
      <c r="H1048" s="43"/>
      <c r="I1048" s="43"/>
      <c r="J1048" s="43"/>
      <c r="K1048" s="43"/>
      <c r="L1048" s="43"/>
      <c r="M1048" s="43"/>
      <c r="N1048" s="43"/>
      <c r="O1048" s="43"/>
      <c r="P1048" s="43"/>
      <c r="Q1048" s="43"/>
      <c r="R1048" s="39"/>
      <c r="S1048" s="39"/>
      <c r="T1048" s="52"/>
      <c r="U1048" s="69"/>
      <c r="V1048" s="71"/>
      <c r="W1048" s="53" t="s">
        <v>593</v>
      </c>
      <c r="X1048" s="53"/>
      <c r="Y1048" s="53">
        <v>45201</v>
      </c>
      <c r="Z1048" s="53">
        <v>45198</v>
      </c>
      <c r="AA1048" s="53">
        <v>45201</v>
      </c>
      <c r="AB1048" s="53"/>
      <c r="AC1048" s="53"/>
      <c r="AD1048" s="53"/>
      <c r="AE1048" s="53">
        <v>44837</v>
      </c>
      <c r="AF1048" s="53">
        <v>44834</v>
      </c>
      <c r="AG1048" s="53">
        <v>44837</v>
      </c>
    </row>
    <row r="1049" spans="1:40" s="24" customFormat="1" ht="12.75" x14ac:dyDescent="0.2">
      <c r="A1049" s="43"/>
      <c r="B1049" s="43"/>
      <c r="C1049" s="43"/>
      <c r="D1049" s="43"/>
      <c r="E1049" s="43"/>
      <c r="F1049" s="43"/>
      <c r="G1049" s="43"/>
      <c r="H1049" s="43"/>
      <c r="I1049" s="43"/>
      <c r="J1049" s="43"/>
      <c r="K1049" s="43"/>
      <c r="L1049" s="43"/>
      <c r="M1049" s="43"/>
      <c r="N1049" s="43"/>
      <c r="O1049" s="43"/>
      <c r="P1049" s="43"/>
      <c r="Q1049" s="43"/>
      <c r="R1049" s="39"/>
      <c r="S1049" s="39"/>
      <c r="T1049" s="52"/>
      <c r="U1049" s="69"/>
      <c r="V1049" s="71"/>
      <c r="W1049" s="53"/>
      <c r="X1049" s="53"/>
      <c r="Y1049" s="53"/>
      <c r="Z1049" s="53"/>
      <c r="AA1049" s="70"/>
      <c r="AB1049" s="53"/>
      <c r="AC1049" s="72"/>
      <c r="AD1049" s="53"/>
      <c r="AE1049" s="53">
        <v>44910</v>
      </c>
      <c r="AF1049" s="53">
        <v>44909</v>
      </c>
      <c r="AG1049" s="53">
        <v>44910</v>
      </c>
    </row>
    <row r="1050" spans="1:40" s="24" customFormat="1" ht="12.75" x14ac:dyDescent="0.2">
      <c r="A1050" s="43"/>
      <c r="B1050" s="43"/>
      <c r="C1050" s="43"/>
      <c r="D1050" s="43"/>
      <c r="E1050" s="43"/>
      <c r="F1050" s="43"/>
      <c r="G1050" s="43"/>
      <c r="H1050" s="43"/>
      <c r="I1050" s="43"/>
      <c r="J1050" s="43"/>
      <c r="K1050" s="43"/>
      <c r="L1050" s="43"/>
      <c r="M1050" s="43"/>
      <c r="N1050" s="43"/>
      <c r="O1050" s="43"/>
      <c r="P1050" s="43"/>
      <c r="Q1050" s="43"/>
      <c r="R1050" s="39"/>
      <c r="S1050" s="39"/>
      <c r="T1050" s="52"/>
      <c r="U1050" s="69"/>
      <c r="V1050" s="71"/>
      <c r="W1050" s="53" t="s">
        <v>593</v>
      </c>
      <c r="X1050" s="53"/>
      <c r="Y1050" s="53">
        <v>45280</v>
      </c>
      <c r="Z1050" s="53">
        <v>45279</v>
      </c>
      <c r="AA1050" s="53">
        <v>45280</v>
      </c>
      <c r="AB1050" s="53"/>
      <c r="AC1050" s="53"/>
      <c r="AD1050" s="53"/>
      <c r="AE1050" s="53">
        <v>44915</v>
      </c>
      <c r="AF1050" s="53">
        <v>44914</v>
      </c>
      <c r="AG1050" s="53">
        <v>44915</v>
      </c>
    </row>
    <row r="1051" spans="1:40" s="24" customFormat="1" ht="12.75" x14ac:dyDescent="0.2">
      <c r="A1051" s="43"/>
      <c r="B1051" s="43"/>
      <c r="C1051" s="43"/>
      <c r="D1051" s="43"/>
      <c r="E1051" s="43"/>
      <c r="F1051" s="43"/>
      <c r="G1051" s="43"/>
      <c r="H1051" s="43"/>
      <c r="I1051" s="43"/>
      <c r="J1051" s="43"/>
      <c r="K1051" s="43"/>
      <c r="L1051" s="43"/>
      <c r="M1051" s="43"/>
      <c r="N1051" s="43"/>
      <c r="O1051" s="43"/>
      <c r="P1051" s="43"/>
      <c r="Q1051" s="43"/>
      <c r="R1051" s="39"/>
      <c r="S1051" s="39"/>
      <c r="T1051" s="74"/>
      <c r="U1051" s="75"/>
      <c r="V1051" s="76"/>
      <c r="W1051" s="77"/>
      <c r="X1051" s="78"/>
      <c r="Y1051" s="78"/>
      <c r="Z1051" s="78"/>
      <c r="AA1051" s="79"/>
      <c r="AB1051" s="78"/>
      <c r="AC1051" s="77"/>
      <c r="AD1051" s="78"/>
      <c r="AE1051" s="78"/>
      <c r="AF1051" s="78"/>
      <c r="AG1051" s="78"/>
    </row>
    <row r="1052" spans="1:40" s="24" customFormat="1" ht="12.75" x14ac:dyDescent="0.2">
      <c r="A1052" s="44"/>
      <c r="B1052" s="44"/>
      <c r="C1052" s="44"/>
      <c r="D1052" s="44"/>
      <c r="E1052" s="44"/>
      <c r="F1052" s="44"/>
      <c r="G1052" s="44"/>
      <c r="H1052" s="44"/>
      <c r="I1052" s="44"/>
      <c r="J1052" s="44"/>
      <c r="K1052" s="44"/>
      <c r="L1052" s="44"/>
      <c r="M1052" s="44"/>
      <c r="N1052" s="44"/>
      <c r="O1052" s="44"/>
      <c r="P1052" s="44"/>
      <c r="Q1052" s="44"/>
      <c r="R1052" s="39"/>
      <c r="S1052" s="39"/>
      <c r="T1052" s="52"/>
      <c r="U1052" s="69"/>
      <c r="V1052" s="71"/>
      <c r="W1052" s="72"/>
      <c r="X1052" s="53"/>
      <c r="Y1052" s="53"/>
      <c r="Z1052" s="53"/>
      <c r="AA1052" s="70"/>
      <c r="AB1052" s="53"/>
      <c r="AC1052" s="72"/>
      <c r="AD1052" s="53"/>
      <c r="AE1052" s="53"/>
      <c r="AF1052" s="53"/>
      <c r="AG1052" s="53"/>
    </row>
    <row r="1053" spans="1:40" s="24" customFormat="1" ht="12.75" x14ac:dyDescent="0.2">
      <c r="A1053" s="44"/>
      <c r="B1053" s="44"/>
      <c r="C1053" s="44"/>
      <c r="D1053" s="44"/>
      <c r="E1053" s="44"/>
      <c r="F1053" s="44"/>
      <c r="G1053" s="44"/>
      <c r="H1053" s="44"/>
      <c r="I1053" s="44"/>
      <c r="J1053" s="44"/>
      <c r="K1053" s="44"/>
      <c r="L1053" s="44"/>
      <c r="M1053" s="44"/>
      <c r="N1053" s="44"/>
      <c r="O1053" s="44"/>
      <c r="P1053" s="44"/>
      <c r="Q1053" s="44"/>
      <c r="R1053" s="39"/>
      <c r="S1053" s="39"/>
      <c r="T1053" s="52" t="s">
        <v>629</v>
      </c>
      <c r="U1053" s="69"/>
      <c r="V1053" s="71"/>
      <c r="W1053" s="72"/>
      <c r="X1053" s="53"/>
      <c r="Y1053" s="53"/>
      <c r="Z1053" s="53"/>
      <c r="AA1053" s="70"/>
      <c r="AB1053" s="53"/>
      <c r="AC1053" s="72"/>
      <c r="AD1053" s="53"/>
      <c r="AE1053" s="53"/>
      <c r="AF1053" s="53"/>
      <c r="AG1053" s="53"/>
    </row>
    <row r="1054" spans="1:40" s="24" customFormat="1" ht="12.75" x14ac:dyDescent="0.2">
      <c r="R1054" s="39"/>
      <c r="S1054" s="39"/>
      <c r="T1054" s="52"/>
      <c r="U1054" s="69"/>
      <c r="V1054" s="71"/>
      <c r="W1054" s="72"/>
      <c r="X1054" s="53"/>
      <c r="Y1054" s="53"/>
      <c r="Z1054" s="53"/>
      <c r="AA1054" s="70"/>
      <c r="AB1054" s="53"/>
      <c r="AC1054" s="72"/>
      <c r="AD1054" s="53"/>
      <c r="AE1054" s="53"/>
      <c r="AF1054" s="53"/>
      <c r="AG1054" s="53"/>
    </row>
    <row r="1055" spans="1:40" s="24" customFormat="1" ht="12.75" x14ac:dyDescent="0.2">
      <c r="R1055" s="39"/>
      <c r="S1055" s="39"/>
      <c r="T1055" s="52"/>
      <c r="U1055" s="69" t="s">
        <v>630</v>
      </c>
      <c r="V1055" s="73">
        <v>44865</v>
      </c>
      <c r="W1055" s="72" t="s">
        <v>593</v>
      </c>
      <c r="X1055" s="53" t="s">
        <v>593</v>
      </c>
      <c r="Y1055" s="53" t="s">
        <v>593</v>
      </c>
      <c r="Z1055" s="53" t="s">
        <v>593</v>
      </c>
      <c r="AA1055" s="70" t="s">
        <v>593</v>
      </c>
      <c r="AB1055" s="53"/>
      <c r="AC1055" s="72"/>
      <c r="AD1055" s="53"/>
      <c r="AE1055" s="53" t="s">
        <v>593</v>
      </c>
      <c r="AF1055" s="53" t="s">
        <v>593</v>
      </c>
      <c r="AG1055" s="53" t="s">
        <v>593</v>
      </c>
    </row>
    <row r="1056" spans="1:40" s="24" customFormat="1" ht="12.75" x14ac:dyDescent="0.2">
      <c r="R1056" s="39"/>
      <c r="S1056" s="39"/>
      <c r="T1056" s="52"/>
      <c r="U1056" s="69"/>
      <c r="V1056" s="73"/>
      <c r="W1056" s="72"/>
      <c r="X1056" s="53"/>
      <c r="Y1056" s="53"/>
      <c r="Z1056" s="53"/>
      <c r="AA1056" s="70"/>
      <c r="AB1056" s="53"/>
      <c r="AC1056" s="72"/>
      <c r="AD1056" s="53"/>
      <c r="AE1056" s="53">
        <v>44910</v>
      </c>
      <c r="AF1056" s="53">
        <v>44909</v>
      </c>
      <c r="AG1056" s="53">
        <v>44910</v>
      </c>
    </row>
    <row r="1057" spans="18:33" s="24" customFormat="1" ht="12.75" x14ac:dyDescent="0.2">
      <c r="R1057" s="39"/>
      <c r="S1057" s="39"/>
      <c r="T1057" s="52"/>
      <c r="U1057" s="69"/>
      <c r="V1057" s="71"/>
      <c r="W1057" s="72" t="s">
        <v>593</v>
      </c>
      <c r="X1057" s="53"/>
      <c r="Y1057" s="53">
        <v>45280</v>
      </c>
      <c r="Z1057" s="53">
        <v>45279</v>
      </c>
      <c r="AA1057" s="53">
        <v>45280</v>
      </c>
      <c r="AB1057" s="53"/>
      <c r="AC1057" s="72"/>
      <c r="AD1057" s="53"/>
      <c r="AE1057" s="53">
        <v>44915</v>
      </c>
      <c r="AF1057" s="53">
        <v>44914</v>
      </c>
      <c r="AG1057" s="53">
        <v>44915</v>
      </c>
    </row>
    <row r="1058" spans="18:33" s="24" customFormat="1" ht="12.75" x14ac:dyDescent="0.2">
      <c r="R1058" s="39"/>
      <c r="S1058" s="39"/>
      <c r="T1058" s="52"/>
      <c r="U1058" s="69"/>
      <c r="V1058" s="71"/>
      <c r="W1058" s="72" t="s">
        <v>593</v>
      </c>
      <c r="X1058" s="53"/>
      <c r="Y1058" s="53" t="s">
        <v>593</v>
      </c>
      <c r="Z1058" s="53" t="s">
        <v>593</v>
      </c>
      <c r="AA1058" s="70" t="s">
        <v>593</v>
      </c>
      <c r="AB1058" s="53"/>
      <c r="AC1058" s="72"/>
      <c r="AD1058" s="53"/>
      <c r="AE1058" s="53" t="s">
        <v>593</v>
      </c>
      <c r="AF1058" s="53" t="s">
        <v>593</v>
      </c>
      <c r="AG1058" s="53" t="s">
        <v>593</v>
      </c>
    </row>
    <row r="1059" spans="18:33" s="24" customFormat="1" ht="12.75" x14ac:dyDescent="0.2">
      <c r="R1059" s="39"/>
      <c r="S1059" s="39"/>
      <c r="T1059" s="52"/>
      <c r="U1059" s="69" t="s">
        <v>631</v>
      </c>
      <c r="V1059" s="73">
        <v>44865</v>
      </c>
      <c r="W1059" s="72" t="s">
        <v>593</v>
      </c>
      <c r="X1059" s="53"/>
      <c r="Y1059" s="53" t="s">
        <v>593</v>
      </c>
      <c r="Z1059" s="53" t="s">
        <v>593</v>
      </c>
      <c r="AA1059" s="70" t="s">
        <v>593</v>
      </c>
      <c r="AB1059" s="53"/>
      <c r="AC1059" s="72"/>
      <c r="AD1059" s="53"/>
      <c r="AE1059" s="53" t="s">
        <v>593</v>
      </c>
      <c r="AF1059" s="53" t="s">
        <v>593</v>
      </c>
      <c r="AG1059" s="53" t="s">
        <v>593</v>
      </c>
    </row>
    <row r="1060" spans="18:33" s="24" customFormat="1" ht="12.75" x14ac:dyDescent="0.2">
      <c r="R1060" s="39"/>
      <c r="S1060" s="39"/>
      <c r="T1060" s="52"/>
      <c r="U1060" s="69"/>
      <c r="V1060" s="73"/>
      <c r="W1060" s="72"/>
      <c r="X1060" s="53"/>
      <c r="Y1060" s="53"/>
      <c r="Z1060" s="53"/>
      <c r="AA1060" s="70"/>
      <c r="AB1060" s="53"/>
      <c r="AC1060" s="72"/>
      <c r="AD1060" s="53"/>
      <c r="AE1060" s="53">
        <v>44910</v>
      </c>
      <c r="AF1060" s="53">
        <v>44909</v>
      </c>
      <c r="AG1060" s="53">
        <v>44910</v>
      </c>
    </row>
    <row r="1061" spans="18:33" s="24" customFormat="1" ht="12.75" x14ac:dyDescent="0.2">
      <c r="R1061" s="39"/>
      <c r="S1061" s="39"/>
      <c r="T1061" s="52"/>
      <c r="U1061" s="69"/>
      <c r="V1061" s="71"/>
      <c r="W1061" s="72" t="s">
        <v>593</v>
      </c>
      <c r="X1061" s="53"/>
      <c r="Y1061" s="53">
        <v>45280</v>
      </c>
      <c r="Z1061" s="53">
        <v>45279</v>
      </c>
      <c r="AA1061" s="53">
        <v>45280</v>
      </c>
      <c r="AB1061" s="53"/>
      <c r="AC1061" s="72"/>
      <c r="AD1061" s="53"/>
      <c r="AE1061" s="53">
        <v>44915</v>
      </c>
      <c r="AF1061" s="53">
        <v>44914</v>
      </c>
      <c r="AG1061" s="53">
        <v>44915</v>
      </c>
    </row>
    <row r="1062" spans="18:33" s="24" customFormat="1" ht="12.75" x14ac:dyDescent="0.2">
      <c r="R1062" s="39"/>
      <c r="S1062" s="39"/>
      <c r="T1062" s="52"/>
      <c r="U1062" s="69"/>
      <c r="V1062" s="71"/>
      <c r="W1062" s="72" t="s">
        <v>593</v>
      </c>
      <c r="X1062" s="53"/>
      <c r="Y1062" s="53" t="s">
        <v>593</v>
      </c>
      <c r="Z1062" s="53" t="s">
        <v>593</v>
      </c>
      <c r="AA1062" s="70" t="s">
        <v>593</v>
      </c>
      <c r="AB1062" s="53"/>
      <c r="AC1062" s="72"/>
      <c r="AD1062" s="53"/>
      <c r="AE1062" s="53" t="s">
        <v>593</v>
      </c>
      <c r="AF1062" s="53" t="s">
        <v>593</v>
      </c>
      <c r="AG1062" s="53" t="s">
        <v>593</v>
      </c>
    </row>
    <row r="1063" spans="18:33" s="24" customFormat="1" ht="12.75" x14ac:dyDescent="0.2">
      <c r="R1063" s="39"/>
      <c r="S1063" s="39"/>
      <c r="T1063" s="52"/>
      <c r="U1063" s="69" t="s">
        <v>632</v>
      </c>
      <c r="V1063" s="73">
        <v>44865</v>
      </c>
      <c r="W1063" s="72" t="s">
        <v>593</v>
      </c>
      <c r="X1063" s="53"/>
      <c r="Y1063" s="53" t="s">
        <v>593</v>
      </c>
      <c r="Z1063" s="53" t="s">
        <v>593</v>
      </c>
      <c r="AA1063" s="70" t="s">
        <v>593</v>
      </c>
      <c r="AB1063" s="53"/>
      <c r="AC1063" s="72"/>
      <c r="AD1063" s="53"/>
      <c r="AE1063" s="53" t="s">
        <v>593</v>
      </c>
      <c r="AF1063" s="53" t="s">
        <v>593</v>
      </c>
      <c r="AG1063" s="53" t="s">
        <v>593</v>
      </c>
    </row>
    <row r="1064" spans="18:33" s="24" customFormat="1" ht="12.75" x14ac:dyDescent="0.2">
      <c r="R1064" s="39"/>
      <c r="S1064" s="39"/>
      <c r="T1064" s="52"/>
      <c r="U1064" s="69"/>
      <c r="V1064" s="73"/>
      <c r="W1064" s="72"/>
      <c r="X1064" s="53"/>
      <c r="Y1064" s="53"/>
      <c r="Z1064" s="53"/>
      <c r="AA1064" s="70"/>
      <c r="AB1064" s="53"/>
      <c r="AC1064" s="72"/>
      <c r="AD1064" s="53"/>
      <c r="AE1064" s="53">
        <v>44910</v>
      </c>
      <c r="AF1064" s="53">
        <v>44909</v>
      </c>
      <c r="AG1064" s="53">
        <v>44910</v>
      </c>
    </row>
    <row r="1065" spans="18:33" s="24" customFormat="1" ht="12.75" x14ac:dyDescent="0.2">
      <c r="R1065" s="39"/>
      <c r="S1065" s="39"/>
      <c r="T1065" s="52"/>
      <c r="U1065" s="69"/>
      <c r="V1065" s="71"/>
      <c r="W1065" s="72" t="s">
        <v>593</v>
      </c>
      <c r="X1065" s="53"/>
      <c r="Y1065" s="53">
        <v>45280</v>
      </c>
      <c r="Z1065" s="53">
        <v>45279</v>
      </c>
      <c r="AA1065" s="53">
        <v>45280</v>
      </c>
      <c r="AB1065" s="53"/>
      <c r="AC1065" s="72"/>
      <c r="AD1065" s="53"/>
      <c r="AE1065" s="53">
        <v>44915</v>
      </c>
      <c r="AF1065" s="53">
        <v>44914</v>
      </c>
      <c r="AG1065" s="53">
        <v>44915</v>
      </c>
    </row>
    <row r="1066" spans="18:33" s="24" customFormat="1" ht="12.75" x14ac:dyDescent="0.2">
      <c r="R1066" s="39"/>
      <c r="S1066" s="39"/>
      <c r="T1066" s="74"/>
      <c r="U1066" s="75"/>
      <c r="V1066" s="76"/>
      <c r="W1066" s="77"/>
      <c r="X1066" s="82"/>
      <c r="Y1066" s="78"/>
      <c r="Z1066" s="78"/>
      <c r="AA1066" s="79"/>
      <c r="AB1066" s="78"/>
      <c r="AC1066" s="77"/>
      <c r="AD1066" s="82"/>
      <c r="AE1066" s="78"/>
      <c r="AF1066" s="78"/>
      <c r="AG1066" s="78"/>
    </row>
    <row r="1067" spans="18:33" s="24" customFormat="1" ht="12.75" x14ac:dyDescent="0.2">
      <c r="R1067" s="39"/>
      <c r="S1067" s="39"/>
      <c r="T1067" s="52" t="s">
        <v>639</v>
      </c>
      <c r="U1067" s="69"/>
      <c r="V1067" s="84"/>
      <c r="W1067" s="53" t="s">
        <v>593</v>
      </c>
      <c r="X1067" s="53" t="s">
        <v>593</v>
      </c>
      <c r="Y1067" s="53" t="s">
        <v>593</v>
      </c>
      <c r="Z1067" s="53" t="s">
        <v>593</v>
      </c>
      <c r="AA1067" s="53" t="s">
        <v>593</v>
      </c>
      <c r="AB1067" s="53"/>
      <c r="AC1067" s="53"/>
      <c r="AD1067" s="53" t="s">
        <v>593</v>
      </c>
      <c r="AE1067" s="53" t="s">
        <v>593</v>
      </c>
      <c r="AF1067" s="53" t="s">
        <v>593</v>
      </c>
      <c r="AG1067" s="53" t="s">
        <v>593</v>
      </c>
    </row>
    <row r="1068" spans="18:33" s="24" customFormat="1" ht="12.75" x14ac:dyDescent="0.2">
      <c r="R1068" s="39"/>
      <c r="S1068" s="39"/>
      <c r="T1068" s="52"/>
      <c r="U1068" s="69" t="s">
        <v>634</v>
      </c>
      <c r="V1068" s="73">
        <v>44804</v>
      </c>
      <c r="W1068" s="53" t="s">
        <v>593</v>
      </c>
      <c r="X1068" s="53" t="s">
        <v>593</v>
      </c>
      <c r="Y1068" s="53" t="s">
        <v>593</v>
      </c>
      <c r="Z1068" s="53" t="s">
        <v>593</v>
      </c>
      <c r="AA1068" s="53" t="s">
        <v>593</v>
      </c>
      <c r="AB1068" s="53"/>
      <c r="AC1068" s="53"/>
      <c r="AD1068" s="53" t="s">
        <v>593</v>
      </c>
      <c r="AE1068" s="53" t="s">
        <v>593</v>
      </c>
      <c r="AF1068" s="53" t="s">
        <v>593</v>
      </c>
      <c r="AG1068" s="53" t="s">
        <v>593</v>
      </c>
    </row>
    <row r="1069" spans="18:33" s="24" customFormat="1" ht="12.75" x14ac:dyDescent="0.2">
      <c r="R1069" s="39"/>
      <c r="S1069" s="39"/>
      <c r="T1069" s="52"/>
      <c r="U1069" s="69"/>
      <c r="V1069" s="73"/>
      <c r="W1069" s="53"/>
      <c r="X1069" s="53"/>
      <c r="Y1069" s="53"/>
      <c r="Z1069" s="53"/>
      <c r="AA1069" s="70"/>
      <c r="AB1069" s="53"/>
      <c r="AC1069" s="72"/>
      <c r="AD1069" s="53"/>
      <c r="AE1069" s="53">
        <v>44910</v>
      </c>
      <c r="AF1069" s="53">
        <v>44909</v>
      </c>
      <c r="AG1069" s="53">
        <v>44910</v>
      </c>
    </row>
    <row r="1070" spans="18:33" s="24" customFormat="1" ht="12.75" x14ac:dyDescent="0.2">
      <c r="R1070" s="39"/>
      <c r="S1070" s="39"/>
      <c r="T1070" s="52"/>
      <c r="U1070" s="69"/>
      <c r="V1070" s="71"/>
      <c r="W1070" s="53" t="s">
        <v>593</v>
      </c>
      <c r="X1070" s="53"/>
      <c r="Y1070" s="53">
        <v>45280</v>
      </c>
      <c r="Z1070" s="53">
        <v>45279</v>
      </c>
      <c r="AA1070" s="53">
        <v>45280</v>
      </c>
      <c r="AB1070" s="53"/>
      <c r="AC1070" s="53"/>
      <c r="AD1070" s="53"/>
      <c r="AE1070" s="53">
        <v>44915</v>
      </c>
      <c r="AF1070" s="53">
        <v>44914</v>
      </c>
      <c r="AG1070" s="53">
        <v>44915</v>
      </c>
    </row>
    <row r="1071" spans="18:33" s="24" customFormat="1" ht="12.75" x14ac:dyDescent="0.2">
      <c r="R1071" s="39"/>
      <c r="S1071" s="39"/>
      <c r="T1071" s="74"/>
      <c r="U1071" s="75"/>
      <c r="V1071" s="76"/>
      <c r="W1071" s="78" t="s">
        <v>593</v>
      </c>
      <c r="X1071" s="78"/>
      <c r="Y1071" s="78" t="s">
        <v>593</v>
      </c>
      <c r="Z1071" s="78" t="s">
        <v>593</v>
      </c>
      <c r="AA1071" s="78" t="s">
        <v>593</v>
      </c>
      <c r="AB1071" s="78"/>
      <c r="AC1071" s="78"/>
      <c r="AD1071" s="78"/>
      <c r="AE1071" s="78" t="s">
        <v>593</v>
      </c>
      <c r="AF1071" s="78" t="s">
        <v>593</v>
      </c>
      <c r="AG1071" s="78" t="s">
        <v>593</v>
      </c>
    </row>
    <row r="1072" spans="18:33" s="24" customFormat="1" ht="12.75" x14ac:dyDescent="0.2">
      <c r="R1072" s="39"/>
      <c r="S1072" s="39"/>
      <c r="T1072" s="52"/>
      <c r="U1072" s="69"/>
      <c r="V1072" s="71"/>
      <c r="W1072" s="53" t="s">
        <v>593</v>
      </c>
      <c r="X1072" s="53"/>
      <c r="Y1072" s="53" t="s">
        <v>593</v>
      </c>
      <c r="Z1072" s="53" t="s">
        <v>593</v>
      </c>
      <c r="AA1072" s="53" t="s">
        <v>593</v>
      </c>
      <c r="AB1072" s="83"/>
      <c r="AC1072" s="53"/>
      <c r="AD1072" s="53"/>
      <c r="AE1072" s="53" t="s">
        <v>593</v>
      </c>
      <c r="AF1072" s="53" t="s">
        <v>593</v>
      </c>
      <c r="AG1072" s="53" t="s">
        <v>593</v>
      </c>
    </row>
    <row r="1073" spans="18:33" s="24" customFormat="1" ht="12.75" x14ac:dyDescent="0.2">
      <c r="R1073" s="39"/>
      <c r="S1073" s="39"/>
      <c r="T1073" s="52"/>
      <c r="U1073" s="69" t="s">
        <v>635</v>
      </c>
      <c r="V1073" s="73">
        <v>44926</v>
      </c>
      <c r="W1073" s="53" t="s">
        <v>593</v>
      </c>
      <c r="X1073" s="53"/>
      <c r="Y1073" s="53" t="s">
        <v>593</v>
      </c>
      <c r="Z1073" s="53" t="s">
        <v>593</v>
      </c>
      <c r="AA1073" s="53" t="s">
        <v>593</v>
      </c>
      <c r="AB1073" s="83"/>
      <c r="AC1073" s="53"/>
      <c r="AD1073" s="53"/>
      <c r="AE1073" s="53" t="s">
        <v>593</v>
      </c>
      <c r="AF1073" s="53" t="s">
        <v>593</v>
      </c>
      <c r="AG1073" s="53" t="s">
        <v>593</v>
      </c>
    </row>
    <row r="1074" spans="18:33" s="24" customFormat="1" ht="12.75" x14ac:dyDescent="0.2">
      <c r="R1074" s="39"/>
      <c r="S1074" s="39"/>
      <c r="T1074" s="52"/>
      <c r="U1074" s="69"/>
      <c r="V1074" s="71"/>
      <c r="W1074" s="53" t="s">
        <v>593</v>
      </c>
      <c r="X1074" s="53"/>
      <c r="Y1074" s="53">
        <v>45201</v>
      </c>
      <c r="Z1074" s="53">
        <v>45198</v>
      </c>
      <c r="AA1074" s="53">
        <v>45201</v>
      </c>
      <c r="AB1074" s="83"/>
      <c r="AC1074" s="53"/>
      <c r="AD1074" s="53"/>
      <c r="AE1074" s="53">
        <v>44837</v>
      </c>
      <c r="AF1074" s="53">
        <v>44834</v>
      </c>
      <c r="AG1074" s="53">
        <v>44837</v>
      </c>
    </row>
    <row r="1075" spans="18:33" s="24" customFormat="1" ht="12.75" x14ac:dyDescent="0.2">
      <c r="R1075" s="39"/>
      <c r="S1075" s="39"/>
      <c r="T1075" s="52"/>
      <c r="U1075" s="69"/>
      <c r="V1075" s="71"/>
      <c r="W1075" s="53"/>
      <c r="X1075" s="53"/>
      <c r="Y1075" s="53"/>
      <c r="Z1075" s="53"/>
      <c r="AA1075" s="53"/>
      <c r="AB1075" s="83"/>
      <c r="AC1075" s="53"/>
      <c r="AD1075" s="53"/>
      <c r="AE1075" s="53">
        <v>44910</v>
      </c>
      <c r="AF1075" s="53">
        <v>44909</v>
      </c>
      <c r="AG1075" s="53">
        <v>44910</v>
      </c>
    </row>
    <row r="1076" spans="18:33" s="24" customFormat="1" ht="12.75" x14ac:dyDescent="0.2">
      <c r="R1076" s="39"/>
      <c r="S1076" s="39"/>
      <c r="T1076" s="52"/>
      <c r="U1076" s="69"/>
      <c r="V1076" s="71"/>
      <c r="W1076" s="53" t="s">
        <v>593</v>
      </c>
      <c r="X1076" s="53"/>
      <c r="Y1076" s="53">
        <v>45280</v>
      </c>
      <c r="Z1076" s="53">
        <v>45279</v>
      </c>
      <c r="AA1076" s="53">
        <v>45280</v>
      </c>
      <c r="AB1076" s="83"/>
      <c r="AC1076" s="53"/>
      <c r="AD1076" s="53"/>
      <c r="AE1076" s="53">
        <v>44915</v>
      </c>
      <c r="AF1076" s="53">
        <v>44914</v>
      </c>
      <c r="AG1076" s="53">
        <v>44915</v>
      </c>
    </row>
    <row r="1077" spans="18:33" s="24" customFormat="1" ht="12.75" x14ac:dyDescent="0.2">
      <c r="R1077" s="39"/>
      <c r="S1077" s="39"/>
      <c r="T1077" s="74"/>
      <c r="U1077" s="75"/>
      <c r="V1077" s="76"/>
      <c r="W1077" s="78"/>
      <c r="X1077" s="78"/>
      <c r="Y1077" s="78"/>
      <c r="Z1077" s="78"/>
      <c r="AA1077" s="78"/>
      <c r="AB1077" s="85"/>
      <c r="AC1077" s="78"/>
      <c r="AD1077" s="78"/>
      <c r="AE1077" s="78"/>
      <c r="AF1077" s="78"/>
      <c r="AG1077" s="78"/>
    </row>
    <row r="1078" spans="18:33" s="24" customFormat="1" ht="12.75" x14ac:dyDescent="0.2">
      <c r="R1078" s="39"/>
      <c r="S1078" s="39"/>
      <c r="T1078" s="52"/>
      <c r="U1078" s="69"/>
      <c r="V1078" s="71"/>
      <c r="W1078" s="53"/>
      <c r="X1078" s="53"/>
      <c r="Y1078" s="53"/>
      <c r="Z1078" s="53"/>
      <c r="AA1078" s="53"/>
      <c r="AB1078" s="83"/>
      <c r="AC1078" s="53"/>
      <c r="AD1078" s="53"/>
      <c r="AE1078" s="53"/>
      <c r="AF1078" s="53"/>
      <c r="AG1078" s="53"/>
    </row>
    <row r="1079" spans="18:33" s="24" customFormat="1" ht="12.75" x14ac:dyDescent="0.2">
      <c r="R1079" s="39"/>
      <c r="S1079" s="39"/>
      <c r="T1079" s="52"/>
      <c r="U1079" s="69" t="s">
        <v>636</v>
      </c>
      <c r="V1079" s="73">
        <v>44926</v>
      </c>
      <c r="W1079" s="53" t="s">
        <v>593</v>
      </c>
      <c r="X1079" s="53" t="s">
        <v>593</v>
      </c>
      <c r="Y1079" s="53" t="s">
        <v>593</v>
      </c>
      <c r="Z1079" s="53" t="s">
        <v>593</v>
      </c>
      <c r="AA1079" s="53" t="s">
        <v>593</v>
      </c>
      <c r="AB1079" s="83"/>
      <c r="AC1079" s="53"/>
      <c r="AD1079" s="53" t="s">
        <v>593</v>
      </c>
      <c r="AE1079" s="53" t="s">
        <v>593</v>
      </c>
      <c r="AF1079" s="53" t="s">
        <v>593</v>
      </c>
      <c r="AG1079" s="53" t="s">
        <v>593</v>
      </c>
    </row>
    <row r="1080" spans="18:33" s="24" customFormat="1" ht="12.75" x14ac:dyDescent="0.2">
      <c r="R1080" s="39"/>
      <c r="S1080" s="39"/>
      <c r="T1080" s="52"/>
      <c r="U1080" s="69"/>
      <c r="V1080" s="71"/>
      <c r="W1080" s="53" t="s">
        <v>593</v>
      </c>
      <c r="X1080" s="53">
        <v>45145</v>
      </c>
      <c r="Y1080" s="53">
        <v>45169</v>
      </c>
      <c r="Z1080" s="53">
        <v>45155</v>
      </c>
      <c r="AA1080" s="53">
        <v>45154</v>
      </c>
      <c r="AB1080" s="83"/>
      <c r="AC1080" s="53"/>
      <c r="AD1080" s="53">
        <v>44778</v>
      </c>
      <c r="AE1080" s="53">
        <v>44804</v>
      </c>
      <c r="AF1080" s="53">
        <v>44788</v>
      </c>
      <c r="AG1080" s="53">
        <v>44785</v>
      </c>
    </row>
    <row r="1081" spans="18:33" s="24" customFormat="1" ht="12.75" x14ac:dyDescent="0.2">
      <c r="R1081" s="39"/>
      <c r="S1081" s="39"/>
      <c r="T1081" s="52"/>
      <c r="U1081" s="69"/>
      <c r="V1081" s="71"/>
      <c r="W1081" s="66" t="s">
        <v>593</v>
      </c>
      <c r="X1081" s="66">
        <v>45267</v>
      </c>
      <c r="Y1081" s="66">
        <v>45289</v>
      </c>
      <c r="Z1081" s="53">
        <v>45278</v>
      </c>
      <c r="AA1081" s="53">
        <v>45275</v>
      </c>
      <c r="AB1081" s="83"/>
      <c r="AC1081" s="66"/>
      <c r="AD1081" s="66">
        <v>44902</v>
      </c>
      <c r="AE1081" s="66">
        <v>44925</v>
      </c>
      <c r="AF1081" s="66">
        <v>44914</v>
      </c>
      <c r="AG1081" s="66">
        <v>44911</v>
      </c>
    </row>
    <row r="1082" spans="18:33" s="24" customFormat="1" ht="12.75" x14ac:dyDescent="0.2">
      <c r="R1082" s="39"/>
      <c r="S1082" s="39"/>
      <c r="T1082" s="74"/>
      <c r="U1082" s="75"/>
      <c r="V1082" s="76"/>
      <c r="W1082" s="78"/>
      <c r="X1082" s="78"/>
      <c r="Y1082" s="78"/>
      <c r="Z1082" s="78"/>
      <c r="AA1082" s="78"/>
      <c r="AB1082" s="78"/>
      <c r="AC1082" s="78"/>
      <c r="AD1082" s="78"/>
      <c r="AE1082" s="78"/>
      <c r="AF1082" s="78"/>
      <c r="AG1082" s="78"/>
    </row>
    <row r="1083" spans="18:33" s="24" customFormat="1" ht="12.75" x14ac:dyDescent="0.2">
      <c r="R1083" s="39"/>
      <c r="S1083" s="39"/>
      <c r="T1083" s="52"/>
      <c r="U1083" s="69"/>
      <c r="V1083" s="86"/>
      <c r="W1083" s="87" t="s">
        <v>593</v>
      </c>
      <c r="X1083" s="87" t="s">
        <v>593</v>
      </c>
      <c r="Y1083" s="87" t="s">
        <v>593</v>
      </c>
      <c r="Z1083" s="87" t="s">
        <v>593</v>
      </c>
      <c r="AA1083" s="87" t="s">
        <v>593</v>
      </c>
      <c r="AB1083" s="53"/>
      <c r="AC1083" s="87"/>
      <c r="AD1083" s="87" t="s">
        <v>593</v>
      </c>
      <c r="AE1083" s="87" t="s">
        <v>593</v>
      </c>
      <c r="AF1083" s="87" t="s">
        <v>593</v>
      </c>
      <c r="AG1083" s="87" t="s">
        <v>593</v>
      </c>
    </row>
    <row r="1084" spans="18:33" s="24" customFormat="1" ht="12.75" x14ac:dyDescent="0.2">
      <c r="R1084" s="39"/>
      <c r="S1084" s="39"/>
      <c r="T1084" s="52"/>
      <c r="U1084" s="69" t="s">
        <v>637</v>
      </c>
      <c r="V1084" s="73">
        <v>44804</v>
      </c>
      <c r="W1084" s="53" t="s">
        <v>593</v>
      </c>
      <c r="X1084" s="53" t="s">
        <v>593</v>
      </c>
      <c r="Y1084" s="53" t="s">
        <v>593</v>
      </c>
      <c r="Z1084" s="53" t="s">
        <v>593</v>
      </c>
      <c r="AA1084" s="53" t="s">
        <v>593</v>
      </c>
      <c r="AB1084" s="53"/>
      <c r="AC1084" s="53"/>
      <c r="AD1084" s="53" t="s">
        <v>593</v>
      </c>
      <c r="AE1084" s="53" t="s">
        <v>593</v>
      </c>
      <c r="AF1084" s="53" t="s">
        <v>593</v>
      </c>
      <c r="AG1084" s="53" t="s">
        <v>593</v>
      </c>
    </row>
    <row r="1085" spans="18:33" s="24" customFormat="1" ht="12.75" x14ac:dyDescent="0.2">
      <c r="R1085" s="39"/>
      <c r="S1085" s="39"/>
      <c r="T1085" s="52"/>
      <c r="U1085" s="69"/>
      <c r="V1085" s="71"/>
      <c r="W1085" s="66" t="s">
        <v>593</v>
      </c>
      <c r="X1085" s="66">
        <v>45267</v>
      </c>
      <c r="Y1085" s="66">
        <v>45289</v>
      </c>
      <c r="Z1085" s="53">
        <v>45278</v>
      </c>
      <c r="AA1085" s="53">
        <v>45275</v>
      </c>
      <c r="AB1085" s="53"/>
      <c r="AC1085" s="66"/>
      <c r="AD1085" s="66">
        <v>44902</v>
      </c>
      <c r="AE1085" s="66">
        <v>44925</v>
      </c>
      <c r="AF1085" s="66">
        <v>44914</v>
      </c>
      <c r="AG1085" s="66">
        <v>44911</v>
      </c>
    </row>
    <row r="1086" spans="18:33" s="24" customFormat="1" ht="12.75" x14ac:dyDescent="0.2">
      <c r="R1086" s="39"/>
      <c r="S1086" s="39"/>
      <c r="T1086" s="74"/>
      <c r="U1086" s="75"/>
      <c r="V1086" s="76"/>
      <c r="W1086" s="78"/>
      <c r="X1086" s="78"/>
      <c r="Y1086" s="78"/>
      <c r="Z1086" s="78"/>
      <c r="AA1086" s="79"/>
      <c r="AB1086" s="78"/>
      <c r="AC1086" s="77"/>
      <c r="AD1086" s="78"/>
      <c r="AE1086" s="78"/>
      <c r="AF1086" s="78"/>
      <c r="AG1086" s="78"/>
    </row>
    <row r="1087" spans="18:33" s="24" customFormat="1" ht="12.75" x14ac:dyDescent="0.2">
      <c r="R1087" s="39"/>
      <c r="S1087" s="39"/>
      <c r="T1087" s="52"/>
      <c r="U1087" s="22"/>
      <c r="V1087" s="71"/>
      <c r="W1087" s="53"/>
      <c r="X1087" s="95"/>
      <c r="Y1087" s="70"/>
      <c r="Z1087" s="70"/>
      <c r="AA1087" s="70"/>
      <c r="AB1087" s="53"/>
      <c r="AC1087" s="72"/>
      <c r="AD1087" s="95"/>
      <c r="AE1087" s="70"/>
      <c r="AF1087" s="70"/>
      <c r="AG1087" s="53"/>
    </row>
    <row r="1088" spans="18:33" s="24" customFormat="1" ht="12.75" x14ac:dyDescent="0.2">
      <c r="R1088" s="39"/>
      <c r="S1088" s="39"/>
      <c r="T1088" s="52"/>
      <c r="U1088" s="69" t="s">
        <v>657</v>
      </c>
      <c r="V1088" s="73">
        <v>44926</v>
      </c>
      <c r="W1088" s="53" t="s">
        <v>593</v>
      </c>
      <c r="X1088" s="53" t="s">
        <v>593</v>
      </c>
      <c r="Y1088" s="53" t="s">
        <v>593</v>
      </c>
      <c r="Z1088" s="53" t="s">
        <v>593</v>
      </c>
      <c r="AA1088" s="53" t="s">
        <v>593</v>
      </c>
      <c r="AB1088" s="53"/>
      <c r="AC1088" s="53"/>
      <c r="AD1088" s="53" t="s">
        <v>593</v>
      </c>
      <c r="AE1088" s="53" t="s">
        <v>593</v>
      </c>
      <c r="AF1088" s="53" t="s">
        <v>593</v>
      </c>
      <c r="AG1088" s="53" t="s">
        <v>593</v>
      </c>
    </row>
    <row r="1089" spans="18:33" s="24" customFormat="1" ht="12.75" x14ac:dyDescent="0.2">
      <c r="R1089" s="39"/>
      <c r="S1089" s="39"/>
      <c r="T1089" s="52"/>
      <c r="U1089" s="69"/>
      <c r="V1089" s="71"/>
      <c r="W1089" s="53" t="s">
        <v>593</v>
      </c>
      <c r="X1089" s="53">
        <v>44935</v>
      </c>
      <c r="Y1089" s="53">
        <v>44957</v>
      </c>
      <c r="Z1089" s="53">
        <v>44945</v>
      </c>
      <c r="AA1089" s="53">
        <v>44944</v>
      </c>
      <c r="AB1089" s="53"/>
      <c r="AC1089" s="53"/>
      <c r="AD1089" s="53">
        <v>44568</v>
      </c>
      <c r="AE1089" s="53">
        <v>44592</v>
      </c>
      <c r="AF1089" s="53">
        <v>44579</v>
      </c>
      <c r="AG1089" s="66">
        <v>44575</v>
      </c>
    </row>
    <row r="1090" spans="18:33" s="24" customFormat="1" ht="12.75" x14ac:dyDescent="0.2">
      <c r="R1090" s="39"/>
      <c r="S1090" s="39"/>
      <c r="T1090" s="52"/>
      <c r="U1090" s="69"/>
      <c r="V1090" s="71"/>
      <c r="W1090" s="53" t="s">
        <v>593</v>
      </c>
      <c r="X1090" s="53">
        <v>44964</v>
      </c>
      <c r="Y1090" s="53">
        <v>44985</v>
      </c>
      <c r="Z1090" s="53">
        <v>44974</v>
      </c>
      <c r="AA1090" s="53">
        <v>44973</v>
      </c>
      <c r="AB1090" s="53"/>
      <c r="AC1090" s="53"/>
      <c r="AD1090" s="53">
        <v>44599</v>
      </c>
      <c r="AE1090" s="53">
        <v>44620</v>
      </c>
      <c r="AF1090" s="53">
        <v>44609</v>
      </c>
      <c r="AG1090" s="66">
        <v>44608</v>
      </c>
    </row>
    <row r="1091" spans="18:33" s="24" customFormat="1" ht="12.75" x14ac:dyDescent="0.2">
      <c r="R1091" s="39"/>
      <c r="S1091" s="39"/>
      <c r="T1091" s="52"/>
      <c r="U1091" s="69"/>
      <c r="V1091" s="71"/>
      <c r="W1091" s="53" t="s">
        <v>593</v>
      </c>
      <c r="X1091" s="53">
        <v>44992</v>
      </c>
      <c r="Y1091" s="53">
        <v>45016</v>
      </c>
      <c r="Z1091" s="53">
        <v>45002</v>
      </c>
      <c r="AA1091" s="53">
        <v>45001</v>
      </c>
      <c r="AB1091" s="53"/>
      <c r="AC1091" s="53"/>
      <c r="AD1091" s="53">
        <v>44627</v>
      </c>
      <c r="AE1091" s="53">
        <v>44651</v>
      </c>
      <c r="AF1091" s="53">
        <v>44637</v>
      </c>
      <c r="AG1091" s="66">
        <v>44636</v>
      </c>
    </row>
    <row r="1092" spans="18:33" s="24" customFormat="1" ht="12.75" x14ac:dyDescent="0.2">
      <c r="R1092" s="39"/>
      <c r="S1092" s="39"/>
      <c r="T1092" s="52"/>
      <c r="U1092" s="69"/>
      <c r="V1092" s="71"/>
      <c r="W1092" s="53" t="s">
        <v>593</v>
      </c>
      <c r="X1092" s="53">
        <v>45026</v>
      </c>
      <c r="Y1092" s="53">
        <v>45044</v>
      </c>
      <c r="Z1092" s="53">
        <v>45036</v>
      </c>
      <c r="AA1092" s="53">
        <v>45035</v>
      </c>
      <c r="AB1092" s="53"/>
      <c r="AC1092" s="53"/>
      <c r="AD1092" s="53">
        <v>44658</v>
      </c>
      <c r="AE1092" s="53">
        <v>44680</v>
      </c>
      <c r="AF1092" s="53">
        <v>44669</v>
      </c>
      <c r="AG1092" s="66">
        <v>44665</v>
      </c>
    </row>
    <row r="1093" spans="18:33" s="24" customFormat="1" ht="12.75" x14ac:dyDescent="0.2">
      <c r="R1093" s="39"/>
      <c r="S1093" s="39"/>
      <c r="T1093" s="52"/>
      <c r="U1093" s="69"/>
      <c r="V1093" s="71"/>
      <c r="W1093" s="53" t="s">
        <v>593</v>
      </c>
      <c r="X1093" s="53">
        <v>45051</v>
      </c>
      <c r="Y1093" s="53">
        <v>45077</v>
      </c>
      <c r="Z1093" s="53">
        <v>45061</v>
      </c>
      <c r="AA1093" s="53">
        <v>45058</v>
      </c>
      <c r="AB1093" s="53"/>
      <c r="AC1093" s="53"/>
      <c r="AD1093" s="53">
        <v>44687</v>
      </c>
      <c r="AE1093" s="53">
        <v>44712</v>
      </c>
      <c r="AF1093" s="53">
        <v>44697</v>
      </c>
      <c r="AG1093" s="66">
        <v>44694</v>
      </c>
    </row>
    <row r="1094" spans="18:33" s="24" customFormat="1" ht="12.75" x14ac:dyDescent="0.2">
      <c r="R1094" s="39"/>
      <c r="S1094" s="39"/>
      <c r="T1094" s="52"/>
      <c r="U1094" s="69"/>
      <c r="V1094" s="71"/>
      <c r="W1094" s="53" t="s">
        <v>593</v>
      </c>
      <c r="X1094" s="53">
        <v>45084</v>
      </c>
      <c r="Y1094" s="53">
        <v>45107</v>
      </c>
      <c r="Z1094" s="53">
        <v>45097</v>
      </c>
      <c r="AA1094" s="53">
        <v>45093</v>
      </c>
      <c r="AB1094" s="53"/>
      <c r="AC1094" s="72"/>
      <c r="AD1094" s="53">
        <v>44719</v>
      </c>
      <c r="AE1094" s="53">
        <v>44742</v>
      </c>
      <c r="AF1094" s="53">
        <v>44729</v>
      </c>
      <c r="AG1094" s="66">
        <v>44728</v>
      </c>
    </row>
    <row r="1095" spans="18:33" s="24" customFormat="1" ht="12.75" x14ac:dyDescent="0.2">
      <c r="R1095" s="39"/>
      <c r="S1095" s="39"/>
      <c r="T1095" s="52"/>
      <c r="U1095" s="69"/>
      <c r="V1095" s="71"/>
      <c r="W1095" s="53" t="s">
        <v>593</v>
      </c>
      <c r="X1095" s="53">
        <v>45117</v>
      </c>
      <c r="Y1095" s="53">
        <v>45138</v>
      </c>
      <c r="Z1095" s="53">
        <v>45127</v>
      </c>
      <c r="AA1095" s="53">
        <v>45126</v>
      </c>
      <c r="AB1095" s="53"/>
      <c r="AC1095" s="53"/>
      <c r="AD1095" s="53">
        <v>44750</v>
      </c>
      <c r="AE1095" s="53">
        <v>44771</v>
      </c>
      <c r="AF1095" s="53">
        <v>44760</v>
      </c>
      <c r="AG1095" s="66">
        <v>44757</v>
      </c>
    </row>
    <row r="1096" spans="18:33" s="24" customFormat="1" ht="12.75" x14ac:dyDescent="0.2">
      <c r="R1096" s="39"/>
      <c r="S1096" s="39"/>
      <c r="T1096" s="52"/>
      <c r="U1096" s="69"/>
      <c r="V1096" s="71"/>
      <c r="W1096" s="53" t="s">
        <v>593</v>
      </c>
      <c r="X1096" s="53">
        <v>45145</v>
      </c>
      <c r="Y1096" s="53">
        <v>45169</v>
      </c>
      <c r="Z1096" s="53">
        <v>45155</v>
      </c>
      <c r="AA1096" s="53">
        <v>45154</v>
      </c>
      <c r="AB1096" s="53"/>
      <c r="AC1096" s="53"/>
      <c r="AD1096" s="53">
        <v>44778</v>
      </c>
      <c r="AE1096" s="53">
        <v>44804</v>
      </c>
      <c r="AF1096" s="53">
        <v>44788</v>
      </c>
      <c r="AG1096" s="66">
        <v>44785</v>
      </c>
    </row>
    <row r="1097" spans="18:33" s="24" customFormat="1" ht="12.75" x14ac:dyDescent="0.2">
      <c r="R1097" s="39"/>
      <c r="S1097" s="39"/>
      <c r="T1097" s="52"/>
      <c r="U1097" s="69"/>
      <c r="V1097" s="71"/>
      <c r="W1097" s="53" t="s">
        <v>593</v>
      </c>
      <c r="X1097" s="53">
        <v>45177</v>
      </c>
      <c r="Y1097" s="53">
        <v>45198</v>
      </c>
      <c r="Z1097" s="53">
        <v>45187</v>
      </c>
      <c r="AA1097" s="53">
        <v>45184</v>
      </c>
      <c r="AB1097" s="53"/>
      <c r="AC1097" s="53"/>
      <c r="AD1097" s="53">
        <v>44812</v>
      </c>
      <c r="AE1097" s="53">
        <v>44834</v>
      </c>
      <c r="AF1097" s="53">
        <v>44823</v>
      </c>
      <c r="AG1097" s="66">
        <v>44820</v>
      </c>
    </row>
    <row r="1098" spans="18:33" s="24" customFormat="1" ht="12.75" x14ac:dyDescent="0.2">
      <c r="R1098" s="39"/>
      <c r="S1098" s="39"/>
      <c r="T1098" s="52"/>
      <c r="U1098" s="69"/>
      <c r="V1098" s="71"/>
      <c r="W1098" s="53" t="s">
        <v>593</v>
      </c>
      <c r="X1098" s="53">
        <v>45205</v>
      </c>
      <c r="Y1098" s="53">
        <v>45230</v>
      </c>
      <c r="Z1098" s="53">
        <v>45215</v>
      </c>
      <c r="AA1098" s="53">
        <v>45212</v>
      </c>
      <c r="AB1098" s="53"/>
      <c r="AC1098" s="53"/>
      <c r="AD1098" s="53">
        <v>44841</v>
      </c>
      <c r="AE1098" s="53">
        <v>44865</v>
      </c>
      <c r="AF1098" s="53">
        <v>44851</v>
      </c>
      <c r="AG1098" s="66">
        <v>44848</v>
      </c>
    </row>
    <row r="1099" spans="18:33" s="24" customFormat="1" ht="12.75" x14ac:dyDescent="0.2">
      <c r="R1099" s="39"/>
      <c r="S1099" s="39"/>
      <c r="T1099" s="52"/>
      <c r="U1099" s="69"/>
      <c r="V1099" s="71"/>
      <c r="W1099" s="53" t="s">
        <v>593</v>
      </c>
      <c r="X1099" s="53">
        <v>45237</v>
      </c>
      <c r="Y1099" s="53">
        <v>45260</v>
      </c>
      <c r="Z1099" s="53">
        <v>45247</v>
      </c>
      <c r="AA1099" s="53">
        <v>45246</v>
      </c>
      <c r="AB1099" s="53"/>
      <c r="AC1099" s="53"/>
      <c r="AD1099" s="53">
        <v>44872</v>
      </c>
      <c r="AE1099" s="53">
        <v>44895</v>
      </c>
      <c r="AF1099" s="53">
        <v>44882</v>
      </c>
      <c r="AG1099" s="66">
        <v>44881</v>
      </c>
    </row>
    <row r="1100" spans="18:33" s="24" customFormat="1" ht="12.75" x14ac:dyDescent="0.2">
      <c r="R1100" s="39"/>
      <c r="S1100" s="39"/>
      <c r="T1100" s="52"/>
      <c r="U1100" s="69"/>
      <c r="V1100" s="71"/>
      <c r="W1100" s="66" t="s">
        <v>593</v>
      </c>
      <c r="X1100" s="66">
        <v>45267</v>
      </c>
      <c r="Y1100" s="66">
        <v>45289</v>
      </c>
      <c r="Z1100" s="53">
        <v>45278</v>
      </c>
      <c r="AA1100" s="53">
        <v>45275</v>
      </c>
      <c r="AB1100" s="53"/>
      <c r="AC1100" s="66"/>
      <c r="AD1100" s="66">
        <v>44902</v>
      </c>
      <c r="AE1100" s="66">
        <v>44925</v>
      </c>
      <c r="AF1100" s="66">
        <v>44914</v>
      </c>
      <c r="AG1100" s="66">
        <v>44911</v>
      </c>
    </row>
    <row r="1101" spans="18:33" s="24" customFormat="1" ht="12.75" x14ac:dyDescent="0.2">
      <c r="R1101" s="39"/>
      <c r="S1101" s="39"/>
      <c r="T1101" s="74"/>
      <c r="U1101" s="75"/>
      <c r="V1101" s="76"/>
      <c r="W1101" s="78"/>
      <c r="X1101" s="78"/>
      <c r="Y1101" s="78"/>
      <c r="Z1101" s="78"/>
      <c r="AA1101" s="79"/>
      <c r="AB1101" s="78"/>
      <c r="AC1101" s="77"/>
      <c r="AD1101" s="78"/>
      <c r="AE1101" s="78"/>
      <c r="AF1101" s="78"/>
      <c r="AG1101" s="78"/>
    </row>
    <row r="1102" spans="18:33" s="24" customFormat="1" ht="15.75" x14ac:dyDescent="0.2">
      <c r="R1102" s="39"/>
      <c r="S1102" s="39"/>
      <c r="T1102" s="88"/>
      <c r="U1102" s="69"/>
      <c r="V1102" s="86"/>
      <c r="W1102" s="87"/>
      <c r="X1102" s="83"/>
      <c r="Y1102" s="89"/>
      <c r="Z1102" s="89"/>
      <c r="AA1102" s="87"/>
      <c r="AB1102" s="53"/>
      <c r="AC1102" s="87"/>
      <c r="AD1102" s="83"/>
      <c r="AE1102" s="89"/>
      <c r="AF1102" s="89"/>
      <c r="AG1102" s="87"/>
    </row>
    <row r="1103" spans="18:33" s="24" customFormat="1" ht="12.75" x14ac:dyDescent="0.2">
      <c r="R1103" s="39"/>
      <c r="S1103" s="39"/>
      <c r="T1103" s="52"/>
      <c r="U1103" s="69" t="s">
        <v>638</v>
      </c>
      <c r="V1103" s="73">
        <v>44926</v>
      </c>
      <c r="W1103" s="53" t="s">
        <v>593</v>
      </c>
      <c r="X1103" s="53" t="s">
        <v>593</v>
      </c>
      <c r="Y1103" s="53" t="s">
        <v>593</v>
      </c>
      <c r="Z1103" s="53" t="s">
        <v>593</v>
      </c>
      <c r="AA1103" s="53" t="s">
        <v>593</v>
      </c>
      <c r="AB1103" s="53"/>
      <c r="AC1103" s="53"/>
      <c r="AD1103" s="53" t="s">
        <v>593</v>
      </c>
      <c r="AE1103" s="53" t="s">
        <v>593</v>
      </c>
      <c r="AF1103" s="53" t="s">
        <v>593</v>
      </c>
      <c r="AG1103" s="53" t="s">
        <v>593</v>
      </c>
    </row>
    <row r="1104" spans="18:33" s="24" customFormat="1" ht="12.75" x14ac:dyDescent="0.2">
      <c r="R1104" s="39"/>
      <c r="S1104" s="39"/>
      <c r="T1104" s="52"/>
      <c r="U1104" s="69"/>
      <c r="V1104" s="73"/>
      <c r="W1104" s="53" t="s">
        <v>593</v>
      </c>
      <c r="X1104" s="53">
        <v>44935</v>
      </c>
      <c r="Y1104" s="53">
        <v>44957</v>
      </c>
      <c r="Z1104" s="53">
        <v>44945</v>
      </c>
      <c r="AA1104" s="53">
        <v>44944</v>
      </c>
      <c r="AB1104" s="53"/>
      <c r="AC1104" s="53"/>
      <c r="AD1104" s="53">
        <v>44568</v>
      </c>
      <c r="AE1104" s="53">
        <v>44592</v>
      </c>
      <c r="AF1104" s="53">
        <v>44579</v>
      </c>
      <c r="AG1104" s="66">
        <v>44575</v>
      </c>
    </row>
    <row r="1105" spans="18:33" s="24" customFormat="1" ht="12.75" x14ac:dyDescent="0.2">
      <c r="R1105" s="39"/>
      <c r="S1105" s="39"/>
      <c r="T1105" s="52"/>
      <c r="U1105" s="69"/>
      <c r="V1105" s="73"/>
      <c r="W1105" s="53" t="s">
        <v>593</v>
      </c>
      <c r="X1105" s="53">
        <v>44964</v>
      </c>
      <c r="Y1105" s="53">
        <v>44985</v>
      </c>
      <c r="Z1105" s="53">
        <v>44974</v>
      </c>
      <c r="AA1105" s="53">
        <v>44973</v>
      </c>
      <c r="AB1105" s="53"/>
      <c r="AC1105" s="53"/>
      <c r="AD1105" s="53">
        <v>44599</v>
      </c>
      <c r="AE1105" s="53">
        <v>44620</v>
      </c>
      <c r="AF1105" s="53">
        <v>44609</v>
      </c>
      <c r="AG1105" s="66">
        <v>44608</v>
      </c>
    </row>
    <row r="1106" spans="18:33" s="24" customFormat="1" ht="12.75" x14ac:dyDescent="0.2">
      <c r="R1106" s="39"/>
      <c r="S1106" s="39"/>
      <c r="T1106" s="52"/>
      <c r="U1106" s="69"/>
      <c r="V1106" s="73"/>
      <c r="W1106" s="53" t="s">
        <v>593</v>
      </c>
      <c r="X1106" s="53">
        <v>44992</v>
      </c>
      <c r="Y1106" s="53">
        <v>45016</v>
      </c>
      <c r="Z1106" s="53">
        <v>45002</v>
      </c>
      <c r="AA1106" s="53">
        <v>45001</v>
      </c>
      <c r="AB1106" s="53"/>
      <c r="AC1106" s="53"/>
      <c r="AD1106" s="53">
        <v>44627</v>
      </c>
      <c r="AE1106" s="53">
        <v>44651</v>
      </c>
      <c r="AF1106" s="53">
        <v>44637</v>
      </c>
      <c r="AG1106" s="66">
        <v>44636</v>
      </c>
    </row>
    <row r="1107" spans="18:33" s="24" customFormat="1" ht="12.75" x14ac:dyDescent="0.2">
      <c r="R1107" s="39"/>
      <c r="S1107" s="39"/>
      <c r="T1107" s="52"/>
      <c r="U1107" s="69"/>
      <c r="V1107" s="73"/>
      <c r="W1107" s="53" t="s">
        <v>593</v>
      </c>
      <c r="X1107" s="53">
        <v>45026</v>
      </c>
      <c r="Y1107" s="53">
        <v>45044</v>
      </c>
      <c r="Z1107" s="53">
        <v>45036</v>
      </c>
      <c r="AA1107" s="53">
        <v>45035</v>
      </c>
      <c r="AB1107" s="53"/>
      <c r="AC1107" s="53"/>
      <c r="AD1107" s="53">
        <v>44658</v>
      </c>
      <c r="AE1107" s="53">
        <v>44680</v>
      </c>
      <c r="AF1107" s="53">
        <v>44669</v>
      </c>
      <c r="AG1107" s="66">
        <v>44665</v>
      </c>
    </row>
    <row r="1108" spans="18:33" s="24" customFormat="1" ht="12.75" x14ac:dyDescent="0.2">
      <c r="R1108" s="39"/>
      <c r="S1108" s="39"/>
      <c r="T1108" s="52"/>
      <c r="U1108" s="69"/>
      <c r="V1108" s="71"/>
      <c r="W1108" s="53" t="s">
        <v>593</v>
      </c>
      <c r="X1108" s="53">
        <v>45051</v>
      </c>
      <c r="Y1108" s="53">
        <v>45077</v>
      </c>
      <c r="Z1108" s="53">
        <v>45061</v>
      </c>
      <c r="AA1108" s="53">
        <v>45058</v>
      </c>
      <c r="AB1108" s="53"/>
      <c r="AC1108" s="53"/>
      <c r="AD1108" s="53">
        <v>44687</v>
      </c>
      <c r="AE1108" s="53">
        <v>44712</v>
      </c>
      <c r="AF1108" s="53">
        <v>44697</v>
      </c>
      <c r="AG1108" s="66">
        <v>44694</v>
      </c>
    </row>
    <row r="1109" spans="18:33" s="24" customFormat="1" ht="12.75" x14ac:dyDescent="0.2">
      <c r="R1109" s="39"/>
      <c r="S1109" s="39"/>
      <c r="T1109" s="52"/>
      <c r="U1109" s="69"/>
      <c r="V1109" s="71"/>
      <c r="W1109" s="53" t="s">
        <v>593</v>
      </c>
      <c r="X1109" s="53">
        <v>45084</v>
      </c>
      <c r="Y1109" s="53">
        <v>45107</v>
      </c>
      <c r="Z1109" s="53">
        <v>45097</v>
      </c>
      <c r="AA1109" s="53">
        <v>45093</v>
      </c>
      <c r="AB1109" s="53"/>
      <c r="AC1109" s="53"/>
      <c r="AD1109" s="53">
        <v>44719</v>
      </c>
      <c r="AE1109" s="53">
        <v>44742</v>
      </c>
      <c r="AF1109" s="53">
        <v>44729</v>
      </c>
      <c r="AG1109" s="66">
        <v>44728</v>
      </c>
    </row>
    <row r="1110" spans="18:33" s="24" customFormat="1" ht="12.75" x14ac:dyDescent="0.2">
      <c r="R1110" s="39"/>
      <c r="S1110" s="39"/>
      <c r="T1110" s="52"/>
      <c r="U1110" s="69"/>
      <c r="V1110" s="71"/>
      <c r="W1110" s="53" t="s">
        <v>593</v>
      </c>
      <c r="X1110" s="53">
        <v>45117</v>
      </c>
      <c r="Y1110" s="53">
        <v>45138</v>
      </c>
      <c r="Z1110" s="53">
        <v>45127</v>
      </c>
      <c r="AA1110" s="53">
        <v>45126</v>
      </c>
      <c r="AB1110" s="53"/>
      <c r="AC1110" s="53"/>
      <c r="AD1110" s="53">
        <v>44750</v>
      </c>
      <c r="AE1110" s="53">
        <v>44771</v>
      </c>
      <c r="AF1110" s="53">
        <v>44760</v>
      </c>
      <c r="AG1110" s="66">
        <v>44757</v>
      </c>
    </row>
    <row r="1111" spans="18:33" s="24" customFormat="1" ht="12.75" x14ac:dyDescent="0.2">
      <c r="R1111" s="39"/>
      <c r="S1111" s="39"/>
      <c r="T1111" s="52"/>
      <c r="U1111" s="69"/>
      <c r="V1111" s="71"/>
      <c r="W1111" s="53" t="s">
        <v>593</v>
      </c>
      <c r="X1111" s="53">
        <v>45145</v>
      </c>
      <c r="Y1111" s="53">
        <v>45169</v>
      </c>
      <c r="Z1111" s="53">
        <v>45155</v>
      </c>
      <c r="AA1111" s="53">
        <v>45154</v>
      </c>
      <c r="AB1111" s="53"/>
      <c r="AC1111" s="53"/>
      <c r="AD1111" s="53">
        <v>44778</v>
      </c>
      <c r="AE1111" s="53">
        <v>44804</v>
      </c>
      <c r="AF1111" s="53">
        <v>44788</v>
      </c>
      <c r="AG1111" s="66">
        <v>44785</v>
      </c>
    </row>
    <row r="1112" spans="18:33" s="24" customFormat="1" ht="12.75" x14ac:dyDescent="0.2">
      <c r="R1112" s="39"/>
      <c r="S1112" s="39"/>
      <c r="T1112" s="52"/>
      <c r="U1112" s="69"/>
      <c r="V1112" s="71"/>
      <c r="W1112" s="53" t="s">
        <v>593</v>
      </c>
      <c r="X1112" s="53">
        <v>45177</v>
      </c>
      <c r="Y1112" s="53">
        <v>45198</v>
      </c>
      <c r="Z1112" s="53">
        <v>45187</v>
      </c>
      <c r="AA1112" s="53">
        <v>45184</v>
      </c>
      <c r="AB1112" s="53"/>
      <c r="AC1112" s="53"/>
      <c r="AD1112" s="53">
        <v>44812</v>
      </c>
      <c r="AE1112" s="53">
        <v>44834</v>
      </c>
      <c r="AF1112" s="53">
        <v>44823</v>
      </c>
      <c r="AG1112" s="66">
        <v>44820</v>
      </c>
    </row>
    <row r="1113" spans="18:33" s="24" customFormat="1" ht="12.75" x14ac:dyDescent="0.2">
      <c r="R1113" s="39"/>
      <c r="S1113" s="39"/>
      <c r="T1113" s="52"/>
      <c r="U1113" s="69"/>
      <c r="V1113" s="71"/>
      <c r="W1113" s="53" t="s">
        <v>593</v>
      </c>
      <c r="X1113" s="53">
        <v>45205</v>
      </c>
      <c r="Y1113" s="53">
        <v>45230</v>
      </c>
      <c r="Z1113" s="53">
        <v>45215</v>
      </c>
      <c r="AA1113" s="53">
        <v>45212</v>
      </c>
      <c r="AB1113" s="53"/>
      <c r="AC1113" s="53"/>
      <c r="AD1113" s="53">
        <v>44841</v>
      </c>
      <c r="AE1113" s="53">
        <v>44865</v>
      </c>
      <c r="AF1113" s="53">
        <v>44851</v>
      </c>
      <c r="AG1113" s="66">
        <v>44848</v>
      </c>
    </row>
    <row r="1114" spans="18:33" s="24" customFormat="1" ht="12.75" x14ac:dyDescent="0.2">
      <c r="R1114" s="39"/>
      <c r="S1114" s="39"/>
      <c r="T1114" s="52"/>
      <c r="U1114" s="69"/>
      <c r="V1114" s="71"/>
      <c r="W1114" s="53" t="s">
        <v>593</v>
      </c>
      <c r="X1114" s="53">
        <v>45237</v>
      </c>
      <c r="Y1114" s="53">
        <v>45260</v>
      </c>
      <c r="Z1114" s="53">
        <v>45247</v>
      </c>
      <c r="AA1114" s="53">
        <v>45246</v>
      </c>
      <c r="AB1114" s="53"/>
      <c r="AC1114" s="53"/>
      <c r="AD1114" s="53">
        <v>44872</v>
      </c>
      <c r="AE1114" s="53">
        <v>44895</v>
      </c>
      <c r="AF1114" s="53">
        <v>44882</v>
      </c>
      <c r="AG1114" s="66">
        <v>44881</v>
      </c>
    </row>
    <row r="1115" spans="18:33" s="24" customFormat="1" ht="12.75" x14ac:dyDescent="0.2">
      <c r="R1115" s="39"/>
      <c r="S1115" s="39"/>
      <c r="T1115" s="52"/>
      <c r="U1115" s="69"/>
      <c r="V1115" s="71"/>
      <c r="W1115" s="53" t="s">
        <v>593</v>
      </c>
      <c r="X1115" s="66">
        <v>45267</v>
      </c>
      <c r="Y1115" s="66">
        <v>45289</v>
      </c>
      <c r="Z1115" s="53">
        <v>45278</v>
      </c>
      <c r="AA1115" s="53">
        <v>45275</v>
      </c>
      <c r="AB1115" s="53"/>
      <c r="AC1115" s="53"/>
      <c r="AD1115" s="66">
        <v>44902</v>
      </c>
      <c r="AE1115" s="66">
        <v>44925</v>
      </c>
      <c r="AF1115" s="66">
        <v>44914</v>
      </c>
      <c r="AG1115" s="66">
        <v>44911</v>
      </c>
    </row>
    <row r="1116" spans="18:33" s="24" customFormat="1" ht="12.75" x14ac:dyDescent="0.2">
      <c r="R1116" s="39"/>
      <c r="S1116" s="39"/>
      <c r="T1116" s="74"/>
      <c r="U1116" s="75"/>
      <c r="V1116" s="76"/>
      <c r="W1116" s="78" t="s">
        <v>593</v>
      </c>
      <c r="X1116" s="78" t="s">
        <v>593</v>
      </c>
      <c r="Y1116" s="78" t="s">
        <v>593</v>
      </c>
      <c r="Z1116" s="78" t="s">
        <v>593</v>
      </c>
      <c r="AA1116" s="78" t="s">
        <v>593</v>
      </c>
      <c r="AB1116" s="78"/>
      <c r="AC1116" s="78"/>
      <c r="AD1116" s="78" t="s">
        <v>593</v>
      </c>
      <c r="AE1116" s="78" t="s">
        <v>593</v>
      </c>
      <c r="AF1116" s="78" t="s">
        <v>593</v>
      </c>
      <c r="AG1116" s="78" t="s">
        <v>593</v>
      </c>
    </row>
    <row r="1117" spans="18:33" s="24" customFormat="1" ht="12.75" x14ac:dyDescent="0.2">
      <c r="R1117" s="39"/>
      <c r="S1117" s="39"/>
      <c r="T1117" s="90"/>
      <c r="U1117" s="91"/>
      <c r="V1117" s="86"/>
      <c r="W1117" s="87"/>
      <c r="X1117" s="87"/>
      <c r="Y1117" s="87"/>
      <c r="Z1117" s="87"/>
      <c r="AA1117" s="53"/>
      <c r="AB1117" s="53"/>
      <c r="AC1117" s="53"/>
      <c r="AD1117" s="87"/>
      <c r="AE1117" s="87"/>
      <c r="AF1117" s="87"/>
      <c r="AG1117" s="87"/>
    </row>
    <row r="1118" spans="18:33" s="24" customFormat="1" ht="12.75" x14ac:dyDescent="0.2">
      <c r="R1118" s="39"/>
      <c r="S1118" s="39"/>
      <c r="U1118" s="69"/>
      <c r="V1118" s="71"/>
      <c r="W1118" s="53" t="s">
        <v>593</v>
      </c>
      <c r="X1118" s="53" t="s">
        <v>593</v>
      </c>
      <c r="Y1118" s="53" t="s">
        <v>593</v>
      </c>
      <c r="Z1118" s="53" t="s">
        <v>593</v>
      </c>
      <c r="AA1118" s="53" t="s">
        <v>593</v>
      </c>
      <c r="AB1118" s="53"/>
      <c r="AC1118" s="53"/>
      <c r="AD1118" s="53" t="s">
        <v>593</v>
      </c>
      <c r="AE1118" s="53" t="s">
        <v>593</v>
      </c>
      <c r="AF1118" s="53" t="s">
        <v>593</v>
      </c>
      <c r="AG1118" s="53" t="s">
        <v>593</v>
      </c>
    </row>
    <row r="1119" spans="18:33" s="24" customFormat="1" ht="12.75" x14ac:dyDescent="0.2">
      <c r="R1119" s="39"/>
      <c r="S1119" s="39"/>
      <c r="T1119" s="52"/>
      <c r="U1119" s="69"/>
      <c r="V1119" s="71"/>
      <c r="W1119" s="53" t="s">
        <v>593</v>
      </c>
      <c r="X1119" s="53" t="s">
        <v>593</v>
      </c>
      <c r="Y1119" s="53" t="s">
        <v>593</v>
      </c>
      <c r="Z1119" s="53" t="s">
        <v>593</v>
      </c>
      <c r="AA1119" s="53" t="s">
        <v>593</v>
      </c>
      <c r="AB1119" s="53"/>
      <c r="AC1119" s="53"/>
      <c r="AD1119" s="53" t="s">
        <v>593</v>
      </c>
      <c r="AE1119" s="53" t="s">
        <v>593</v>
      </c>
      <c r="AF1119" s="53" t="s">
        <v>593</v>
      </c>
      <c r="AG1119" s="53" t="s">
        <v>593</v>
      </c>
    </row>
    <row r="1120" spans="18:33" s="24" customFormat="1" ht="12.75" x14ac:dyDescent="0.2">
      <c r="R1120" s="39"/>
      <c r="S1120" s="39"/>
      <c r="T1120" s="52"/>
      <c r="U1120" s="69" t="s">
        <v>640</v>
      </c>
      <c r="V1120" s="73">
        <v>44804</v>
      </c>
      <c r="W1120" s="53" t="s">
        <v>593</v>
      </c>
      <c r="X1120" s="53" t="s">
        <v>593</v>
      </c>
      <c r="Y1120" s="53" t="s">
        <v>593</v>
      </c>
      <c r="Z1120" s="53" t="s">
        <v>593</v>
      </c>
      <c r="AA1120" s="70" t="s">
        <v>593</v>
      </c>
      <c r="AB1120" s="53"/>
      <c r="AC1120" s="72"/>
      <c r="AD1120" s="53" t="s">
        <v>593</v>
      </c>
      <c r="AE1120" s="53" t="s">
        <v>593</v>
      </c>
      <c r="AF1120" s="53" t="s">
        <v>593</v>
      </c>
      <c r="AG1120" s="53" t="s">
        <v>593</v>
      </c>
    </row>
    <row r="1121" spans="18:33" s="24" customFormat="1" ht="12.75" x14ac:dyDescent="0.2">
      <c r="R1121" s="39"/>
      <c r="S1121" s="39"/>
      <c r="T1121" s="52"/>
      <c r="U1121" s="69"/>
      <c r="V1121" s="73"/>
      <c r="W1121" s="53"/>
      <c r="X1121" s="53"/>
      <c r="Y1121" s="53"/>
      <c r="Z1121" s="53"/>
      <c r="AA1121" s="70"/>
      <c r="AB1121" s="53"/>
      <c r="AC1121" s="72"/>
      <c r="AD1121" s="53"/>
      <c r="AE1121" s="53">
        <v>44910</v>
      </c>
      <c r="AF1121" s="53">
        <v>44909</v>
      </c>
      <c r="AG1121" s="53">
        <v>44910</v>
      </c>
    </row>
    <row r="1122" spans="18:33" s="24" customFormat="1" ht="12.75" x14ac:dyDescent="0.2">
      <c r="R1122" s="39"/>
      <c r="S1122" s="39"/>
      <c r="T1122" s="52"/>
      <c r="U1122" s="69"/>
      <c r="V1122" s="71"/>
      <c r="W1122" s="53" t="s">
        <v>593</v>
      </c>
      <c r="X1122" s="53"/>
      <c r="Y1122" s="53">
        <v>45280</v>
      </c>
      <c r="Z1122" s="53">
        <v>45279</v>
      </c>
      <c r="AA1122" s="53">
        <v>45280</v>
      </c>
      <c r="AB1122" s="53"/>
      <c r="AC1122" s="53"/>
      <c r="AD1122" s="53"/>
      <c r="AE1122" s="53">
        <v>44915</v>
      </c>
      <c r="AF1122" s="53">
        <v>44914</v>
      </c>
      <c r="AG1122" s="53">
        <v>44915</v>
      </c>
    </row>
    <row r="1123" spans="18:33" s="24" customFormat="1" ht="12.75" x14ac:dyDescent="0.2">
      <c r="R1123" s="39"/>
      <c r="S1123" s="39"/>
      <c r="T1123" s="52"/>
      <c r="U1123" s="69"/>
      <c r="V1123" s="71"/>
      <c r="W1123" s="53" t="s">
        <v>593</v>
      </c>
      <c r="X1123" s="53"/>
      <c r="Y1123" s="53" t="s">
        <v>593</v>
      </c>
      <c r="Z1123" s="53" t="s">
        <v>593</v>
      </c>
      <c r="AA1123" s="53" t="s">
        <v>593</v>
      </c>
      <c r="AB1123" s="53"/>
      <c r="AC1123" s="53"/>
      <c r="AD1123" s="53"/>
      <c r="AE1123" s="53" t="s">
        <v>593</v>
      </c>
      <c r="AF1123" s="53" t="s">
        <v>593</v>
      </c>
      <c r="AG1123" s="53" t="s">
        <v>593</v>
      </c>
    </row>
    <row r="1124" spans="18:33" s="24" customFormat="1" ht="12.75" x14ac:dyDescent="0.2">
      <c r="R1124" s="39"/>
      <c r="S1124" s="39"/>
      <c r="T1124" s="52"/>
      <c r="U1124" s="69" t="s">
        <v>641</v>
      </c>
      <c r="V1124" s="73">
        <v>44804</v>
      </c>
      <c r="W1124" s="53" t="s">
        <v>593</v>
      </c>
      <c r="X1124" s="53"/>
      <c r="Y1124" s="53" t="s">
        <v>593</v>
      </c>
      <c r="Z1124" s="53" t="s">
        <v>593</v>
      </c>
      <c r="AA1124" s="53" t="s">
        <v>593</v>
      </c>
      <c r="AB1124" s="53"/>
      <c r="AC1124" s="53"/>
      <c r="AD1124" s="53"/>
      <c r="AE1124" s="53" t="s">
        <v>593</v>
      </c>
      <c r="AF1124" s="53" t="s">
        <v>593</v>
      </c>
      <c r="AG1124" s="53" t="s">
        <v>593</v>
      </c>
    </row>
    <row r="1125" spans="18:33" s="24" customFormat="1" ht="12.75" x14ac:dyDescent="0.2">
      <c r="R1125" s="39"/>
      <c r="S1125" s="39"/>
      <c r="T1125" s="52"/>
      <c r="U1125" s="69"/>
      <c r="V1125" s="73"/>
      <c r="W1125" s="53"/>
      <c r="X1125" s="53"/>
      <c r="Y1125" s="53"/>
      <c r="Z1125" s="53"/>
      <c r="AA1125" s="70"/>
      <c r="AB1125" s="53"/>
      <c r="AC1125" s="72"/>
      <c r="AD1125" s="53"/>
      <c r="AE1125" s="53">
        <v>44910</v>
      </c>
      <c r="AF1125" s="53">
        <v>44909</v>
      </c>
      <c r="AG1125" s="53">
        <v>44910</v>
      </c>
    </row>
    <row r="1126" spans="18:33" s="24" customFormat="1" ht="12.75" x14ac:dyDescent="0.2">
      <c r="R1126" s="39"/>
      <c r="S1126" s="39"/>
      <c r="T1126" s="52"/>
      <c r="U1126" s="69"/>
      <c r="V1126" s="71"/>
      <c r="W1126" s="53" t="s">
        <v>593</v>
      </c>
      <c r="X1126" s="53"/>
      <c r="Y1126" s="53">
        <v>45280</v>
      </c>
      <c r="Z1126" s="53">
        <v>45279</v>
      </c>
      <c r="AA1126" s="53">
        <v>45280</v>
      </c>
      <c r="AB1126" s="53"/>
      <c r="AC1126" s="53"/>
      <c r="AD1126" s="53"/>
      <c r="AE1126" s="53">
        <v>44915</v>
      </c>
      <c r="AF1126" s="53">
        <v>44914</v>
      </c>
      <c r="AG1126" s="53">
        <v>44915</v>
      </c>
    </row>
    <row r="1127" spans="18:33" s="24" customFormat="1" ht="12.75" x14ac:dyDescent="0.2">
      <c r="R1127" s="39"/>
      <c r="S1127" s="39"/>
      <c r="T1127" s="52"/>
      <c r="U1127" s="69"/>
      <c r="V1127" s="71"/>
      <c r="W1127" s="53" t="s">
        <v>593</v>
      </c>
      <c r="X1127" s="53"/>
      <c r="Y1127" s="53" t="s">
        <v>593</v>
      </c>
      <c r="Z1127" s="53" t="s">
        <v>593</v>
      </c>
      <c r="AA1127" s="53" t="s">
        <v>593</v>
      </c>
      <c r="AB1127" s="53"/>
      <c r="AC1127" s="53"/>
      <c r="AD1127" s="53"/>
      <c r="AE1127" s="53" t="s">
        <v>593</v>
      </c>
      <c r="AF1127" s="53" t="s">
        <v>593</v>
      </c>
      <c r="AG1127" s="53" t="s">
        <v>593</v>
      </c>
    </row>
    <row r="1128" spans="18:33" s="24" customFormat="1" ht="12.75" x14ac:dyDescent="0.2">
      <c r="R1128" s="39"/>
      <c r="S1128" s="39"/>
      <c r="T1128" s="52"/>
      <c r="U1128" s="69" t="s">
        <v>642</v>
      </c>
      <c r="V1128" s="73">
        <v>44804</v>
      </c>
      <c r="W1128" s="53" t="s">
        <v>593</v>
      </c>
      <c r="X1128" s="53"/>
      <c r="Y1128" s="53" t="s">
        <v>593</v>
      </c>
      <c r="Z1128" s="53" t="s">
        <v>593</v>
      </c>
      <c r="AA1128" s="53" t="s">
        <v>593</v>
      </c>
      <c r="AB1128" s="53"/>
      <c r="AC1128" s="53"/>
      <c r="AD1128" s="53"/>
      <c r="AE1128" s="53" t="s">
        <v>593</v>
      </c>
      <c r="AF1128" s="53" t="s">
        <v>593</v>
      </c>
      <c r="AG1128" s="53" t="s">
        <v>593</v>
      </c>
    </row>
    <row r="1129" spans="18:33" s="24" customFormat="1" ht="12.75" x14ac:dyDescent="0.2">
      <c r="R1129" s="39"/>
      <c r="S1129" s="39"/>
      <c r="T1129" s="52"/>
      <c r="U1129" s="69"/>
      <c r="V1129" s="73"/>
      <c r="W1129" s="53"/>
      <c r="X1129" s="53"/>
      <c r="Y1129" s="53"/>
      <c r="Z1129" s="53"/>
      <c r="AA1129" s="70"/>
      <c r="AB1129" s="53"/>
      <c r="AC1129" s="72"/>
      <c r="AD1129" s="53"/>
      <c r="AE1129" s="53">
        <v>44910</v>
      </c>
      <c r="AF1129" s="53">
        <v>44909</v>
      </c>
      <c r="AG1129" s="53">
        <v>44910</v>
      </c>
    </row>
    <row r="1130" spans="18:33" s="24" customFormat="1" ht="12.75" x14ac:dyDescent="0.2">
      <c r="R1130" s="39"/>
      <c r="S1130" s="39"/>
      <c r="T1130" s="52"/>
      <c r="U1130" s="69"/>
      <c r="V1130" s="71"/>
      <c r="W1130" s="53" t="s">
        <v>593</v>
      </c>
      <c r="X1130" s="53"/>
      <c r="Y1130" s="53">
        <v>45280</v>
      </c>
      <c r="Z1130" s="53">
        <v>45279</v>
      </c>
      <c r="AA1130" s="53">
        <v>45280</v>
      </c>
      <c r="AB1130" s="53"/>
      <c r="AC1130" s="53"/>
      <c r="AD1130" s="53"/>
      <c r="AE1130" s="53">
        <v>44915</v>
      </c>
      <c r="AF1130" s="53">
        <v>44914</v>
      </c>
      <c r="AG1130" s="53">
        <v>44915</v>
      </c>
    </row>
    <row r="1131" spans="18:33" s="24" customFormat="1" ht="12.75" x14ac:dyDescent="0.2">
      <c r="R1131" s="39"/>
      <c r="S1131" s="39"/>
      <c r="T1131" s="74"/>
      <c r="U1131" s="75"/>
      <c r="V1131" s="76"/>
      <c r="W1131" s="78" t="s">
        <v>593</v>
      </c>
      <c r="X1131" s="78" t="s">
        <v>593</v>
      </c>
      <c r="Y1131" s="78" t="s">
        <v>593</v>
      </c>
      <c r="Z1131" s="78" t="s">
        <v>593</v>
      </c>
      <c r="AA1131" s="78" t="s">
        <v>593</v>
      </c>
      <c r="AB1131" s="78"/>
      <c r="AC1131" s="78"/>
      <c r="AD1131" s="78" t="s">
        <v>593</v>
      </c>
      <c r="AE1131" s="78" t="s">
        <v>593</v>
      </c>
      <c r="AF1131" s="78" t="s">
        <v>593</v>
      </c>
      <c r="AG1131" s="78" t="s">
        <v>593</v>
      </c>
    </row>
    <row r="1132" spans="18:33" s="24" customFormat="1" ht="12.75" x14ac:dyDescent="0.2">
      <c r="R1132" s="39"/>
      <c r="S1132" s="39"/>
      <c r="T1132" s="90"/>
      <c r="U1132" s="91"/>
      <c r="V1132" s="86"/>
      <c r="W1132" s="87"/>
      <c r="X1132" s="87"/>
      <c r="Y1132" s="87"/>
      <c r="Z1132" s="87"/>
      <c r="AA1132" s="87"/>
      <c r="AB1132" s="87"/>
      <c r="AC1132" s="87"/>
      <c r="AD1132" s="87"/>
      <c r="AE1132" s="87"/>
      <c r="AF1132" s="87"/>
      <c r="AG1132" s="87"/>
    </row>
    <row r="1133" spans="18:33" s="24" customFormat="1" ht="12.75" x14ac:dyDescent="0.2">
      <c r="R1133" s="39"/>
      <c r="S1133" s="39"/>
      <c r="T1133" s="52" t="s">
        <v>643</v>
      </c>
      <c r="U1133" s="69"/>
      <c r="V1133" s="71"/>
      <c r="W1133" s="53"/>
      <c r="X1133" s="53"/>
      <c r="Y1133" s="53"/>
      <c r="Z1133" s="53"/>
      <c r="AA1133" s="53"/>
      <c r="AB1133" s="53"/>
      <c r="AC1133" s="53"/>
      <c r="AD1133" s="53"/>
      <c r="AE1133" s="53"/>
      <c r="AF1133" s="53"/>
      <c r="AG1133" s="53"/>
    </row>
    <row r="1134" spans="18:33" s="24" customFormat="1" ht="12.75" x14ac:dyDescent="0.2">
      <c r="R1134" s="39"/>
      <c r="S1134" s="39"/>
      <c r="T1134" s="52"/>
      <c r="U1134" s="69"/>
      <c r="V1134" s="71"/>
      <c r="W1134" s="53"/>
      <c r="X1134" s="53"/>
      <c r="Y1134" s="53"/>
      <c r="Z1134" s="53"/>
      <c r="AA1134" s="53"/>
      <c r="AB1134" s="53"/>
      <c r="AC1134" s="53"/>
      <c r="AD1134" s="53"/>
      <c r="AE1134" s="53"/>
      <c r="AF1134" s="53"/>
      <c r="AG1134" s="53"/>
    </row>
    <row r="1135" spans="18:33" s="24" customFormat="1" ht="12.75" x14ac:dyDescent="0.2">
      <c r="R1135" s="39"/>
      <c r="S1135" s="39"/>
      <c r="T1135" s="52"/>
      <c r="U1135" s="69" t="s">
        <v>644</v>
      </c>
      <c r="V1135" s="73">
        <v>44804</v>
      </c>
      <c r="W1135" s="53" t="s">
        <v>593</v>
      </c>
      <c r="X1135" s="53" t="s">
        <v>593</v>
      </c>
      <c r="Y1135" s="53" t="s">
        <v>593</v>
      </c>
      <c r="Z1135" s="53" t="s">
        <v>593</v>
      </c>
      <c r="AA1135" s="53" t="s">
        <v>593</v>
      </c>
      <c r="AB1135" s="83"/>
      <c r="AC1135" s="53"/>
      <c r="AD1135" s="53" t="s">
        <v>593</v>
      </c>
      <c r="AE1135" s="53" t="s">
        <v>593</v>
      </c>
      <c r="AF1135" s="53" t="s">
        <v>593</v>
      </c>
      <c r="AG1135" s="53" t="s">
        <v>593</v>
      </c>
    </row>
    <row r="1136" spans="18:33" s="24" customFormat="1" ht="12.75" x14ac:dyDescent="0.2">
      <c r="R1136" s="39"/>
      <c r="S1136" s="39"/>
      <c r="T1136" s="52"/>
      <c r="U1136" s="69"/>
      <c r="V1136" s="71"/>
      <c r="W1136" s="53"/>
      <c r="X1136" s="53"/>
      <c r="Y1136" s="53"/>
      <c r="Z1136" s="53"/>
      <c r="AA1136" s="53"/>
      <c r="AB1136" s="83"/>
      <c r="AC1136" s="53"/>
      <c r="AD1136" s="53"/>
      <c r="AE1136" s="53">
        <v>44910</v>
      </c>
      <c r="AF1136" s="53">
        <v>44909</v>
      </c>
      <c r="AG1136" s="53">
        <v>44910</v>
      </c>
    </row>
    <row r="1137" spans="18:33" s="24" customFormat="1" ht="12.75" x14ac:dyDescent="0.2">
      <c r="R1137" s="39"/>
      <c r="S1137" s="39"/>
      <c r="T1137" s="52"/>
      <c r="U1137" s="69"/>
      <c r="V1137" s="71"/>
      <c r="W1137" s="53" t="s">
        <v>593</v>
      </c>
      <c r="X1137" s="53"/>
      <c r="Y1137" s="53">
        <v>45280</v>
      </c>
      <c r="Z1137" s="53">
        <v>45279</v>
      </c>
      <c r="AA1137" s="53">
        <v>45280</v>
      </c>
      <c r="AB1137" s="83"/>
      <c r="AC1137" s="53"/>
      <c r="AD1137" s="53"/>
      <c r="AE1137" s="53">
        <v>44915</v>
      </c>
      <c r="AF1137" s="53">
        <v>44914</v>
      </c>
      <c r="AG1137" s="53">
        <v>44915</v>
      </c>
    </row>
    <row r="1138" spans="18:33" s="24" customFormat="1" ht="12.75" x14ac:dyDescent="0.2">
      <c r="R1138" s="39"/>
      <c r="S1138" s="39"/>
      <c r="T1138" s="52"/>
      <c r="U1138" s="69"/>
      <c r="V1138" s="71"/>
      <c r="W1138" s="53"/>
      <c r="X1138" s="53"/>
      <c r="Y1138" s="53"/>
      <c r="Z1138" s="53"/>
      <c r="AA1138" s="53"/>
      <c r="AB1138" s="83"/>
      <c r="AC1138" s="53"/>
      <c r="AD1138" s="53"/>
      <c r="AE1138" s="53"/>
      <c r="AF1138" s="53"/>
      <c r="AG1138" s="53"/>
    </row>
    <row r="1139" spans="18:33" s="24" customFormat="1" ht="12.75" x14ac:dyDescent="0.2">
      <c r="R1139" s="39"/>
      <c r="S1139" s="39"/>
      <c r="T1139" s="52"/>
      <c r="U1139" s="69" t="s">
        <v>645</v>
      </c>
      <c r="V1139" s="73">
        <v>44804</v>
      </c>
      <c r="W1139" s="53" t="s">
        <v>593</v>
      </c>
      <c r="X1139" s="53"/>
      <c r="Y1139" s="53" t="s">
        <v>593</v>
      </c>
      <c r="Z1139" s="53" t="s">
        <v>593</v>
      </c>
      <c r="AA1139" s="53" t="s">
        <v>593</v>
      </c>
      <c r="AB1139" s="53"/>
      <c r="AC1139" s="53"/>
      <c r="AD1139" s="53"/>
      <c r="AE1139" s="53" t="s">
        <v>593</v>
      </c>
      <c r="AF1139" s="53" t="s">
        <v>593</v>
      </c>
      <c r="AG1139" s="53" t="s">
        <v>593</v>
      </c>
    </row>
    <row r="1140" spans="18:33" s="24" customFormat="1" ht="12.75" x14ac:dyDescent="0.2">
      <c r="R1140" s="39"/>
      <c r="S1140" s="39"/>
      <c r="T1140" s="52"/>
      <c r="U1140" s="69"/>
      <c r="V1140" s="73"/>
      <c r="W1140" s="53"/>
      <c r="X1140" s="53"/>
      <c r="Y1140" s="53"/>
      <c r="Z1140" s="53"/>
      <c r="AA1140" s="70"/>
      <c r="AB1140" s="53"/>
      <c r="AC1140" s="72"/>
      <c r="AD1140" s="53"/>
      <c r="AE1140" s="53">
        <v>44910</v>
      </c>
      <c r="AF1140" s="53">
        <v>44909</v>
      </c>
      <c r="AG1140" s="53">
        <v>44910</v>
      </c>
    </row>
    <row r="1141" spans="18:33" s="24" customFormat="1" ht="12.75" x14ac:dyDescent="0.2">
      <c r="R1141" s="39"/>
      <c r="S1141" s="39"/>
      <c r="T1141" s="52"/>
      <c r="U1141" s="69"/>
      <c r="V1141" s="71"/>
      <c r="W1141" s="53" t="s">
        <v>593</v>
      </c>
      <c r="X1141" s="53"/>
      <c r="Y1141" s="53">
        <v>45280</v>
      </c>
      <c r="Z1141" s="53">
        <v>45279</v>
      </c>
      <c r="AA1141" s="53">
        <v>45280</v>
      </c>
      <c r="AB1141" s="53"/>
      <c r="AC1141" s="72"/>
      <c r="AD1141" s="53"/>
      <c r="AE1141" s="53">
        <v>44915</v>
      </c>
      <c r="AF1141" s="53">
        <v>44914</v>
      </c>
      <c r="AG1141" s="53">
        <v>44915</v>
      </c>
    </row>
    <row r="1142" spans="18:33" s="24" customFormat="1" ht="12.75" x14ac:dyDescent="0.2">
      <c r="R1142" s="39"/>
      <c r="S1142" s="39"/>
      <c r="T1142" s="52"/>
      <c r="U1142" s="69"/>
      <c r="V1142" s="71"/>
      <c r="W1142" s="53"/>
      <c r="X1142" s="53"/>
      <c r="Y1142" s="53"/>
      <c r="Z1142" s="53"/>
      <c r="AA1142" s="53"/>
      <c r="AB1142" s="53"/>
      <c r="AC1142" s="53"/>
      <c r="AD1142" s="53"/>
      <c r="AE1142" s="53"/>
      <c r="AF1142" s="53"/>
      <c r="AG1142" s="53"/>
    </row>
    <row r="1143" spans="18:33" s="24" customFormat="1" ht="12.75" x14ac:dyDescent="0.2">
      <c r="R1143" s="39"/>
      <c r="S1143" s="39"/>
      <c r="T1143" s="52"/>
      <c r="U1143" s="69" t="s">
        <v>646</v>
      </c>
      <c r="V1143" s="73">
        <v>44926</v>
      </c>
      <c r="W1143" s="53" t="s">
        <v>593</v>
      </c>
      <c r="X1143" s="53"/>
      <c r="Y1143" s="53"/>
      <c r="Z1143" s="53" t="s">
        <v>593</v>
      </c>
      <c r="AA1143" s="53" t="s">
        <v>593</v>
      </c>
      <c r="AB1143" s="53"/>
      <c r="AC1143" s="53"/>
      <c r="AD1143" s="53"/>
      <c r="AE1143" s="53"/>
      <c r="AF1143" s="53" t="s">
        <v>593</v>
      </c>
      <c r="AG1143" s="53" t="s">
        <v>593</v>
      </c>
    </row>
    <row r="1144" spans="18:33" s="24" customFormat="1" ht="12.75" x14ac:dyDescent="0.2">
      <c r="R1144" s="39"/>
      <c r="S1144" s="39"/>
      <c r="T1144" s="52"/>
      <c r="U1144" s="69"/>
      <c r="V1144" s="71"/>
      <c r="W1144" s="53" t="s">
        <v>593</v>
      </c>
      <c r="X1144" s="53"/>
      <c r="Y1144" s="53">
        <v>45005</v>
      </c>
      <c r="Z1144" s="53">
        <v>45002</v>
      </c>
      <c r="AA1144" s="53">
        <v>45005</v>
      </c>
      <c r="AB1144" s="53"/>
      <c r="AC1144" s="53"/>
      <c r="AD1144" s="53"/>
      <c r="AE1144" s="53">
        <v>44641</v>
      </c>
      <c r="AF1144" s="53">
        <v>44638</v>
      </c>
      <c r="AG1144" s="53">
        <v>44641</v>
      </c>
    </row>
    <row r="1145" spans="18:33" s="24" customFormat="1" ht="12.75" x14ac:dyDescent="0.2">
      <c r="R1145" s="39"/>
      <c r="S1145" s="39"/>
      <c r="T1145" s="52"/>
      <c r="U1145" s="69"/>
      <c r="V1145" s="71"/>
      <c r="W1145" s="53" t="s">
        <v>593</v>
      </c>
      <c r="X1145" s="53"/>
      <c r="Y1145" s="53">
        <v>45097</v>
      </c>
      <c r="Z1145" s="53">
        <v>45093</v>
      </c>
      <c r="AA1145" s="53">
        <v>45097</v>
      </c>
      <c r="AB1145" s="53"/>
      <c r="AC1145" s="53"/>
      <c r="AD1145" s="53"/>
      <c r="AE1145" s="53">
        <v>44733</v>
      </c>
      <c r="AF1145" s="53">
        <v>44729</v>
      </c>
      <c r="AG1145" s="53">
        <v>44733</v>
      </c>
    </row>
    <row r="1146" spans="18:33" s="24" customFormat="1" ht="12.75" x14ac:dyDescent="0.2">
      <c r="R1146" s="39"/>
      <c r="S1146" s="39"/>
      <c r="T1146" s="52"/>
      <c r="U1146" s="69"/>
      <c r="V1146" s="71"/>
      <c r="W1146" s="53"/>
      <c r="X1146" s="53"/>
      <c r="Y1146" s="53">
        <v>45184</v>
      </c>
      <c r="Z1146" s="53">
        <v>45183</v>
      </c>
      <c r="AA1146" s="53">
        <v>45184</v>
      </c>
      <c r="AB1146" s="53"/>
      <c r="AC1146" s="53"/>
      <c r="AD1146" s="53"/>
      <c r="AE1146" s="53">
        <v>44819</v>
      </c>
      <c r="AF1146" s="53">
        <v>44818</v>
      </c>
      <c r="AG1146" s="53">
        <v>44819</v>
      </c>
    </row>
    <row r="1147" spans="18:33" s="24" customFormat="1" ht="12.75" x14ac:dyDescent="0.2">
      <c r="R1147" s="39"/>
      <c r="S1147" s="39"/>
      <c r="T1147" s="52"/>
      <c r="U1147" s="69"/>
      <c r="V1147" s="71"/>
      <c r="W1147" s="53" t="s">
        <v>593</v>
      </c>
      <c r="X1147" s="53"/>
      <c r="Y1147" s="53">
        <v>45189</v>
      </c>
      <c r="Z1147" s="53">
        <v>45188</v>
      </c>
      <c r="AA1147" s="53">
        <v>45189</v>
      </c>
      <c r="AB1147" s="53"/>
      <c r="AC1147" s="53"/>
      <c r="AD1147" s="53"/>
      <c r="AE1147" s="53">
        <v>44824</v>
      </c>
      <c r="AF1147" s="53">
        <v>44823</v>
      </c>
      <c r="AG1147" s="53">
        <v>44824</v>
      </c>
    </row>
    <row r="1148" spans="18:33" s="24" customFormat="1" ht="12.75" x14ac:dyDescent="0.2">
      <c r="R1148" s="39"/>
      <c r="S1148" s="39"/>
      <c r="T1148" s="52"/>
      <c r="U1148" s="69"/>
      <c r="V1148" s="71"/>
      <c r="W1148" s="53"/>
      <c r="X1148" s="53"/>
      <c r="Y1148" s="53"/>
      <c r="Z1148" s="53"/>
      <c r="AA1148" s="70"/>
      <c r="AB1148" s="53"/>
      <c r="AC1148" s="72"/>
      <c r="AD1148" s="53"/>
      <c r="AE1148" s="53">
        <v>44910</v>
      </c>
      <c r="AF1148" s="53">
        <v>44909</v>
      </c>
      <c r="AG1148" s="53">
        <v>44910</v>
      </c>
    </row>
    <row r="1149" spans="18:33" s="24" customFormat="1" ht="12.75" x14ac:dyDescent="0.2">
      <c r="R1149" s="39"/>
      <c r="S1149" s="39"/>
      <c r="T1149" s="52"/>
      <c r="U1149" s="69"/>
      <c r="V1149" s="71"/>
      <c r="W1149" s="53" t="s">
        <v>593</v>
      </c>
      <c r="X1149" s="53"/>
      <c r="Y1149" s="53">
        <v>45280</v>
      </c>
      <c r="Z1149" s="53">
        <v>45279</v>
      </c>
      <c r="AA1149" s="53">
        <v>45280</v>
      </c>
      <c r="AB1149" s="53"/>
      <c r="AC1149" s="53"/>
      <c r="AD1149" s="53"/>
      <c r="AE1149" s="53">
        <v>44915</v>
      </c>
      <c r="AF1149" s="53">
        <v>44914</v>
      </c>
      <c r="AG1149" s="53">
        <v>44915</v>
      </c>
    </row>
    <row r="1150" spans="18:33" s="24" customFormat="1" ht="12.75" x14ac:dyDescent="0.2">
      <c r="R1150" s="39"/>
      <c r="S1150" s="39"/>
      <c r="T1150" s="74"/>
      <c r="U1150" s="75"/>
      <c r="V1150" s="76"/>
      <c r="W1150" s="78" t="s">
        <v>593</v>
      </c>
      <c r="X1150" s="78" t="s">
        <v>593</v>
      </c>
      <c r="Y1150" s="78" t="s">
        <v>593</v>
      </c>
      <c r="Z1150" s="78" t="s">
        <v>593</v>
      </c>
      <c r="AA1150" s="78" t="s">
        <v>593</v>
      </c>
      <c r="AB1150" s="78"/>
      <c r="AC1150" s="78"/>
      <c r="AD1150" s="78" t="s">
        <v>593</v>
      </c>
      <c r="AE1150" s="78" t="s">
        <v>593</v>
      </c>
      <c r="AF1150" s="78" t="s">
        <v>593</v>
      </c>
      <c r="AG1150" s="78" t="s">
        <v>593</v>
      </c>
    </row>
    <row r="1151" spans="18:33" s="24" customFormat="1" ht="12.75" x14ac:dyDescent="0.2">
      <c r="R1151" s="39"/>
      <c r="S1151" s="39"/>
      <c r="T1151" s="52"/>
      <c r="U1151" s="69"/>
      <c r="V1151" s="86"/>
      <c r="W1151" s="87"/>
      <c r="X1151" s="87"/>
      <c r="Y1151" s="87"/>
      <c r="Z1151" s="87"/>
      <c r="AA1151" s="87"/>
      <c r="AB1151" s="83"/>
      <c r="AC1151" s="87"/>
      <c r="AD1151" s="87"/>
      <c r="AE1151" s="87"/>
      <c r="AF1151" s="87"/>
      <c r="AG1151" s="87"/>
    </row>
    <row r="1152" spans="18:33" s="24" customFormat="1" ht="12.75" x14ac:dyDescent="0.2">
      <c r="R1152" s="39"/>
      <c r="S1152" s="39"/>
      <c r="T1152" s="52"/>
      <c r="U1152" s="69" t="s">
        <v>647</v>
      </c>
      <c r="V1152" s="73">
        <v>44804</v>
      </c>
      <c r="W1152" s="53" t="s">
        <v>593</v>
      </c>
      <c r="X1152" s="53" t="s">
        <v>593</v>
      </c>
      <c r="Y1152" s="53" t="s">
        <v>593</v>
      </c>
      <c r="Z1152" s="53" t="s">
        <v>593</v>
      </c>
      <c r="AA1152" s="53" t="s">
        <v>593</v>
      </c>
      <c r="AB1152" s="83"/>
      <c r="AC1152" s="53"/>
      <c r="AD1152" s="53" t="s">
        <v>593</v>
      </c>
      <c r="AE1152" s="53" t="s">
        <v>593</v>
      </c>
      <c r="AF1152" s="53" t="s">
        <v>593</v>
      </c>
      <c r="AG1152" s="53" t="s">
        <v>593</v>
      </c>
    </row>
    <row r="1153" spans="18:33" s="24" customFormat="1" ht="12.75" x14ac:dyDescent="0.2">
      <c r="R1153" s="39"/>
      <c r="S1153" s="39"/>
      <c r="T1153" s="52"/>
      <c r="U1153" s="69"/>
      <c r="V1153" s="73"/>
      <c r="W1153" s="53"/>
      <c r="X1153" s="53"/>
      <c r="Y1153" s="53"/>
      <c r="Z1153" s="53"/>
      <c r="AA1153" s="70"/>
      <c r="AB1153" s="53"/>
      <c r="AC1153" s="72"/>
      <c r="AD1153" s="53"/>
      <c r="AE1153" s="53">
        <v>44910</v>
      </c>
      <c r="AF1153" s="53">
        <v>44909</v>
      </c>
      <c r="AG1153" s="53">
        <v>44910</v>
      </c>
    </row>
    <row r="1154" spans="18:33" s="24" customFormat="1" ht="12.75" x14ac:dyDescent="0.2">
      <c r="R1154" s="39"/>
      <c r="S1154" s="39"/>
      <c r="T1154" s="92"/>
      <c r="U1154" s="69"/>
      <c r="V1154" s="71"/>
      <c r="W1154" s="53" t="s">
        <v>593</v>
      </c>
      <c r="X1154" s="53"/>
      <c r="Y1154" s="53">
        <v>45280</v>
      </c>
      <c r="Z1154" s="53">
        <v>45279</v>
      </c>
      <c r="AA1154" s="53">
        <v>45280</v>
      </c>
      <c r="AB1154" s="53"/>
      <c r="AC1154" s="53"/>
      <c r="AD1154" s="53"/>
      <c r="AE1154" s="53">
        <v>44915</v>
      </c>
      <c r="AF1154" s="53">
        <v>44914</v>
      </c>
      <c r="AG1154" s="53">
        <v>44915</v>
      </c>
    </row>
    <row r="1155" spans="18:33" s="24" customFormat="1" ht="12.75" x14ac:dyDescent="0.2">
      <c r="R1155" s="39"/>
      <c r="S1155" s="39"/>
      <c r="T1155" s="74"/>
      <c r="U1155" s="75"/>
      <c r="V1155" s="76"/>
      <c r="W1155" s="78" t="s">
        <v>593</v>
      </c>
      <c r="X1155" s="78" t="s">
        <v>593</v>
      </c>
      <c r="Y1155" s="78" t="s">
        <v>593</v>
      </c>
      <c r="Z1155" s="78" t="s">
        <v>593</v>
      </c>
      <c r="AA1155" s="78" t="s">
        <v>593</v>
      </c>
      <c r="AB1155" s="78"/>
      <c r="AC1155" s="78"/>
      <c r="AD1155" s="78" t="s">
        <v>593</v>
      </c>
      <c r="AE1155" s="78" t="s">
        <v>593</v>
      </c>
      <c r="AF1155" s="78" t="s">
        <v>593</v>
      </c>
      <c r="AG1155" s="78" t="s">
        <v>593</v>
      </c>
    </row>
    <row r="1156" spans="18:33" s="24" customFormat="1" ht="12.75" x14ac:dyDescent="0.2">
      <c r="R1156" s="39"/>
      <c r="S1156" s="39"/>
      <c r="T1156" s="52"/>
      <c r="U1156" s="69"/>
      <c r="V1156" s="86"/>
      <c r="W1156" s="53" t="s">
        <v>593</v>
      </c>
      <c r="X1156" s="53" t="s">
        <v>593</v>
      </c>
      <c r="Y1156" s="53" t="s">
        <v>593</v>
      </c>
      <c r="Z1156" s="53" t="s">
        <v>593</v>
      </c>
      <c r="AA1156" s="53" t="s">
        <v>593</v>
      </c>
      <c r="AB1156" s="83"/>
      <c r="AC1156" s="53"/>
      <c r="AD1156" s="53" t="s">
        <v>593</v>
      </c>
      <c r="AE1156" s="53" t="s">
        <v>593</v>
      </c>
      <c r="AF1156" s="53" t="s">
        <v>593</v>
      </c>
      <c r="AG1156" s="53" t="s">
        <v>593</v>
      </c>
    </row>
    <row r="1157" spans="18:33" s="24" customFormat="1" ht="12.75" x14ac:dyDescent="0.2">
      <c r="R1157" s="39"/>
      <c r="S1157" s="39"/>
      <c r="T1157" s="52"/>
      <c r="U1157" s="69" t="s">
        <v>648</v>
      </c>
      <c r="V1157" s="73">
        <v>44804</v>
      </c>
      <c r="W1157" s="53" t="s">
        <v>593</v>
      </c>
      <c r="X1157" s="53" t="s">
        <v>593</v>
      </c>
      <c r="Y1157" s="53" t="s">
        <v>593</v>
      </c>
      <c r="Z1157" s="53" t="s">
        <v>593</v>
      </c>
      <c r="AA1157" s="53" t="s">
        <v>593</v>
      </c>
      <c r="AB1157" s="83"/>
      <c r="AC1157" s="53"/>
      <c r="AD1157" s="53" t="s">
        <v>593</v>
      </c>
      <c r="AE1157" s="53" t="s">
        <v>593</v>
      </c>
      <c r="AF1157" s="53" t="s">
        <v>593</v>
      </c>
      <c r="AG1157" s="53" t="s">
        <v>593</v>
      </c>
    </row>
    <row r="1158" spans="18:33" s="24" customFormat="1" ht="12.75" x14ac:dyDescent="0.2">
      <c r="R1158" s="39"/>
      <c r="S1158" s="39"/>
      <c r="T1158" s="52"/>
      <c r="U1158" s="69"/>
      <c r="V1158" s="71"/>
      <c r="W1158" s="53" t="s">
        <v>593</v>
      </c>
      <c r="X1158" s="53"/>
      <c r="Y1158" s="53">
        <v>45272</v>
      </c>
      <c r="Z1158" s="53">
        <v>45267</v>
      </c>
      <c r="AA1158" s="53">
        <v>45268</v>
      </c>
      <c r="AB1158" s="83"/>
      <c r="AC1158" s="53"/>
      <c r="AD1158" s="53"/>
      <c r="AE1158" s="53">
        <v>44908</v>
      </c>
      <c r="AF1158" s="53">
        <v>44903</v>
      </c>
      <c r="AG1158" s="53">
        <v>44904</v>
      </c>
    </row>
    <row r="1159" spans="18:33" s="24" customFormat="1" ht="12.75" x14ac:dyDescent="0.2">
      <c r="R1159" s="39"/>
      <c r="S1159" s="39"/>
      <c r="T1159" s="74"/>
      <c r="U1159" s="75"/>
      <c r="V1159" s="76"/>
      <c r="W1159" s="78" t="s">
        <v>593</v>
      </c>
      <c r="X1159" s="78" t="s">
        <v>593</v>
      </c>
      <c r="Y1159" s="78" t="s">
        <v>593</v>
      </c>
      <c r="Z1159" s="78" t="s">
        <v>593</v>
      </c>
      <c r="AA1159" s="78" t="s">
        <v>593</v>
      </c>
      <c r="AB1159" s="78"/>
      <c r="AC1159" s="78"/>
      <c r="AD1159" s="78" t="s">
        <v>593</v>
      </c>
      <c r="AE1159" s="78" t="s">
        <v>593</v>
      </c>
      <c r="AF1159" s="78" t="s">
        <v>593</v>
      </c>
      <c r="AG1159" s="78" t="s">
        <v>593</v>
      </c>
    </row>
    <row r="1160" spans="18:33" s="24" customFormat="1" ht="12.75" x14ac:dyDescent="0.2">
      <c r="R1160" s="39"/>
      <c r="S1160" s="39"/>
      <c r="T1160" s="52"/>
      <c r="U1160" s="69"/>
      <c r="V1160" s="71"/>
      <c r="W1160" s="53"/>
      <c r="X1160" s="53"/>
      <c r="Y1160" s="53"/>
      <c r="Z1160" s="53"/>
      <c r="AA1160" s="53"/>
      <c r="AB1160" s="83"/>
      <c r="AC1160" s="53"/>
      <c r="AD1160" s="53"/>
      <c r="AE1160" s="53"/>
      <c r="AF1160" s="53"/>
      <c r="AG1160" s="53"/>
    </row>
    <row r="1161" spans="18:33" s="24" customFormat="1" ht="12.75" x14ac:dyDescent="0.2">
      <c r="R1161" s="39"/>
      <c r="S1161" s="39"/>
      <c r="T1161" s="52" t="s">
        <v>649</v>
      </c>
      <c r="U1161" s="69"/>
      <c r="V1161" s="71"/>
      <c r="W1161" s="53" t="s">
        <v>593</v>
      </c>
      <c r="X1161" s="53" t="s">
        <v>593</v>
      </c>
      <c r="Y1161" s="53" t="s">
        <v>593</v>
      </c>
      <c r="Z1161" s="53" t="s">
        <v>593</v>
      </c>
      <c r="AA1161" s="53" t="s">
        <v>593</v>
      </c>
      <c r="AB1161" s="83"/>
      <c r="AC1161" s="53"/>
      <c r="AD1161" s="53" t="s">
        <v>593</v>
      </c>
      <c r="AE1161" s="53" t="s">
        <v>593</v>
      </c>
      <c r="AF1161" s="53" t="s">
        <v>593</v>
      </c>
      <c r="AG1161" s="53" t="s">
        <v>593</v>
      </c>
    </row>
    <row r="1162" spans="18:33" s="24" customFormat="1" ht="12.75" x14ac:dyDescent="0.2">
      <c r="R1162" s="39"/>
      <c r="S1162" s="39"/>
      <c r="T1162" s="52"/>
      <c r="U1162" s="69"/>
      <c r="V1162" s="71"/>
      <c r="W1162" s="66" t="s">
        <v>593</v>
      </c>
      <c r="X1162" s="66" t="s">
        <v>593</v>
      </c>
      <c r="Y1162" s="66" t="s">
        <v>593</v>
      </c>
      <c r="Z1162" s="66" t="s">
        <v>593</v>
      </c>
      <c r="AA1162" s="53" t="s">
        <v>593</v>
      </c>
      <c r="AB1162" s="83"/>
      <c r="AC1162" s="66"/>
      <c r="AD1162" s="66" t="s">
        <v>593</v>
      </c>
      <c r="AE1162" s="66" t="s">
        <v>593</v>
      </c>
      <c r="AF1162" s="66" t="s">
        <v>593</v>
      </c>
      <c r="AG1162" s="53" t="s">
        <v>593</v>
      </c>
    </row>
    <row r="1163" spans="18:33" s="24" customFormat="1" ht="12.75" x14ac:dyDescent="0.2">
      <c r="R1163" s="39"/>
      <c r="S1163" s="39"/>
      <c r="T1163" s="52"/>
      <c r="U1163" s="69" t="s">
        <v>650</v>
      </c>
      <c r="V1163" s="73">
        <v>44926</v>
      </c>
      <c r="W1163" s="53" t="s">
        <v>593</v>
      </c>
      <c r="X1163" s="53" t="s">
        <v>593</v>
      </c>
      <c r="Y1163" s="53" t="s">
        <v>593</v>
      </c>
      <c r="Z1163" s="53" t="s">
        <v>593</v>
      </c>
      <c r="AA1163" s="53" t="s">
        <v>593</v>
      </c>
      <c r="AB1163" s="83"/>
      <c r="AC1163" s="53"/>
      <c r="AD1163" s="53" t="s">
        <v>593</v>
      </c>
      <c r="AE1163" s="53" t="s">
        <v>593</v>
      </c>
      <c r="AF1163" s="53" t="s">
        <v>593</v>
      </c>
      <c r="AG1163" s="53" t="s">
        <v>593</v>
      </c>
    </row>
    <row r="1164" spans="18:33" s="24" customFormat="1" ht="12.75" x14ac:dyDescent="0.2">
      <c r="R1164" s="39"/>
      <c r="S1164" s="39"/>
      <c r="T1164" s="52"/>
      <c r="U1164" s="69"/>
      <c r="V1164" s="71"/>
      <c r="W1164" s="66" t="s">
        <v>593</v>
      </c>
      <c r="X1164" s="66"/>
      <c r="Y1164" s="66">
        <v>44952</v>
      </c>
      <c r="Z1164" s="66">
        <v>44951</v>
      </c>
      <c r="AA1164" s="53">
        <v>44952</v>
      </c>
      <c r="AB1164" s="83"/>
      <c r="AC1164" s="66"/>
      <c r="AD1164" s="66"/>
      <c r="AE1164" s="66">
        <v>44587</v>
      </c>
      <c r="AF1164" s="66">
        <v>44586</v>
      </c>
      <c r="AG1164" s="53">
        <v>44587</v>
      </c>
    </row>
    <row r="1165" spans="18:33" s="24" customFormat="1" ht="12.75" x14ac:dyDescent="0.2">
      <c r="R1165" s="39"/>
      <c r="S1165" s="39"/>
      <c r="T1165" s="52"/>
      <c r="U1165" s="69"/>
      <c r="V1165" s="71"/>
      <c r="W1165" s="66" t="s">
        <v>593</v>
      </c>
      <c r="X1165" s="66"/>
      <c r="Y1165" s="66">
        <v>44980</v>
      </c>
      <c r="Z1165" s="66">
        <v>44979</v>
      </c>
      <c r="AA1165" s="53">
        <v>44980</v>
      </c>
      <c r="AB1165" s="83"/>
      <c r="AC1165" s="66"/>
      <c r="AD1165" s="66"/>
      <c r="AE1165" s="66">
        <v>44615</v>
      </c>
      <c r="AF1165" s="66">
        <v>44614</v>
      </c>
      <c r="AG1165" s="53">
        <v>44615</v>
      </c>
    </row>
    <row r="1166" spans="18:33" s="24" customFormat="1" ht="12.75" x14ac:dyDescent="0.2">
      <c r="R1166" s="39"/>
      <c r="S1166" s="39"/>
      <c r="T1166" s="52"/>
      <c r="U1166" s="69"/>
      <c r="V1166" s="71"/>
      <c r="W1166" s="66" t="s">
        <v>593</v>
      </c>
      <c r="X1166" s="66"/>
      <c r="Y1166" s="66">
        <v>45013</v>
      </c>
      <c r="Z1166" s="66">
        <v>45012</v>
      </c>
      <c r="AA1166" s="53">
        <v>45013</v>
      </c>
      <c r="AB1166" s="83"/>
      <c r="AC1166" s="66"/>
      <c r="AD1166" s="66"/>
      <c r="AE1166" s="66">
        <v>44648</v>
      </c>
      <c r="AF1166" s="66">
        <v>44645</v>
      </c>
      <c r="AG1166" s="53">
        <v>44648</v>
      </c>
    </row>
    <row r="1167" spans="18:33" s="24" customFormat="1" ht="12.75" x14ac:dyDescent="0.2">
      <c r="R1167" s="39"/>
      <c r="S1167" s="39"/>
      <c r="T1167" s="52"/>
      <c r="U1167" s="69"/>
      <c r="V1167" s="71"/>
      <c r="W1167" s="66" t="s">
        <v>593</v>
      </c>
      <c r="X1167" s="66"/>
      <c r="Y1167" s="66">
        <v>45041</v>
      </c>
      <c r="Z1167" s="66">
        <v>45040</v>
      </c>
      <c r="AA1167" s="53">
        <v>45041</v>
      </c>
      <c r="AB1167" s="83"/>
      <c r="AC1167" s="66"/>
      <c r="AD1167" s="66"/>
      <c r="AE1167" s="66">
        <v>44677</v>
      </c>
      <c r="AF1167" s="66">
        <v>44676</v>
      </c>
      <c r="AG1167" s="53">
        <v>44677</v>
      </c>
    </row>
    <row r="1168" spans="18:33" s="24" customFormat="1" ht="12.75" x14ac:dyDescent="0.2">
      <c r="R1168" s="39"/>
      <c r="S1168" s="39"/>
      <c r="T1168" s="52"/>
      <c r="U1168" s="69"/>
      <c r="V1168" s="71"/>
      <c r="W1168" s="66" t="s">
        <v>593</v>
      </c>
      <c r="X1168" s="66"/>
      <c r="Y1168" s="66">
        <v>45071</v>
      </c>
      <c r="Z1168" s="66">
        <v>45070</v>
      </c>
      <c r="AA1168" s="53">
        <v>45071</v>
      </c>
      <c r="AB1168" s="83"/>
      <c r="AC1168" s="66"/>
      <c r="AD1168" s="66"/>
      <c r="AE1168" s="66">
        <v>44706</v>
      </c>
      <c r="AF1168" s="66">
        <v>44705</v>
      </c>
      <c r="AG1168" s="53">
        <v>44706</v>
      </c>
    </row>
    <row r="1169" spans="18:33" s="24" customFormat="1" ht="12.75" x14ac:dyDescent="0.2">
      <c r="R1169" s="39"/>
      <c r="S1169" s="39"/>
      <c r="T1169" s="52"/>
      <c r="U1169" s="69"/>
      <c r="V1169" s="71"/>
      <c r="W1169" s="66" t="s">
        <v>593</v>
      </c>
      <c r="X1169" s="66"/>
      <c r="Y1169" s="66">
        <v>45104</v>
      </c>
      <c r="Z1169" s="66">
        <v>45103</v>
      </c>
      <c r="AA1169" s="53">
        <v>45104</v>
      </c>
      <c r="AB1169" s="83"/>
      <c r="AC1169" s="66"/>
      <c r="AD1169" s="66"/>
      <c r="AE1169" s="66">
        <v>44739</v>
      </c>
      <c r="AF1169" s="66">
        <v>44736</v>
      </c>
      <c r="AG1169" s="53">
        <v>44739</v>
      </c>
    </row>
    <row r="1170" spans="18:33" s="24" customFormat="1" ht="12.75" x14ac:dyDescent="0.2">
      <c r="R1170" s="39"/>
      <c r="S1170" s="39"/>
      <c r="T1170" s="52"/>
      <c r="U1170" s="69"/>
      <c r="V1170" s="71"/>
      <c r="W1170" s="66" t="s">
        <v>593</v>
      </c>
      <c r="X1170" s="66"/>
      <c r="Y1170" s="66">
        <v>45133</v>
      </c>
      <c r="Z1170" s="66">
        <v>45132</v>
      </c>
      <c r="AA1170" s="53">
        <v>45133</v>
      </c>
      <c r="AB1170" s="83"/>
      <c r="AC1170" s="66"/>
      <c r="AD1170" s="66"/>
      <c r="AE1170" s="66">
        <v>44768</v>
      </c>
      <c r="AF1170" s="66">
        <v>44767</v>
      </c>
      <c r="AG1170" s="53">
        <v>44768</v>
      </c>
    </row>
    <row r="1171" spans="18:33" s="24" customFormat="1" ht="12.75" x14ac:dyDescent="0.2">
      <c r="R1171" s="39"/>
      <c r="S1171" s="39"/>
      <c r="T1171" s="52"/>
      <c r="U1171" s="69"/>
      <c r="V1171" s="71"/>
      <c r="W1171" s="66" t="s">
        <v>593</v>
      </c>
      <c r="X1171" s="66"/>
      <c r="Y1171" s="66">
        <v>45166</v>
      </c>
      <c r="Z1171" s="66">
        <v>45163</v>
      </c>
      <c r="AA1171" s="53">
        <v>45166</v>
      </c>
      <c r="AB1171" s="83"/>
      <c r="AC1171" s="66"/>
      <c r="AD1171" s="66"/>
      <c r="AE1171" s="66">
        <v>44799</v>
      </c>
      <c r="AF1171" s="66">
        <v>44798</v>
      </c>
      <c r="AG1171" s="53">
        <v>44799</v>
      </c>
    </row>
    <row r="1172" spans="18:33" s="24" customFormat="1" ht="12.75" x14ac:dyDescent="0.2">
      <c r="R1172" s="39"/>
      <c r="S1172" s="39"/>
      <c r="T1172" s="52"/>
      <c r="U1172" s="69"/>
      <c r="V1172" s="71"/>
      <c r="W1172" s="66"/>
      <c r="X1172" s="66"/>
      <c r="Y1172" s="66">
        <v>45184</v>
      </c>
      <c r="Z1172" s="66">
        <v>45183</v>
      </c>
      <c r="AA1172" s="53">
        <v>45184</v>
      </c>
      <c r="AB1172" s="83"/>
      <c r="AC1172" s="66"/>
      <c r="AD1172" s="66"/>
      <c r="AE1172" s="66">
        <v>44819</v>
      </c>
      <c r="AF1172" s="66">
        <v>44818</v>
      </c>
      <c r="AG1172" s="53">
        <v>44819</v>
      </c>
    </row>
    <row r="1173" spans="18:33" s="24" customFormat="1" ht="12.75" x14ac:dyDescent="0.2">
      <c r="R1173" s="39"/>
      <c r="S1173" s="39"/>
      <c r="T1173" s="52"/>
      <c r="U1173" s="69"/>
      <c r="V1173" s="71"/>
      <c r="W1173" s="66" t="s">
        <v>593</v>
      </c>
      <c r="X1173" s="66"/>
      <c r="Y1173" s="66">
        <v>45195</v>
      </c>
      <c r="Z1173" s="66">
        <v>45194</v>
      </c>
      <c r="AA1173" s="53">
        <v>45195</v>
      </c>
      <c r="AB1173" s="83"/>
      <c r="AC1173" s="66"/>
      <c r="AD1173" s="66"/>
      <c r="AE1173" s="66">
        <v>44831</v>
      </c>
      <c r="AF1173" s="66">
        <v>44830</v>
      </c>
      <c r="AG1173" s="53">
        <v>44831</v>
      </c>
    </row>
    <row r="1174" spans="18:33" s="24" customFormat="1" ht="12.75" x14ac:dyDescent="0.2">
      <c r="R1174" s="39"/>
      <c r="S1174" s="39"/>
      <c r="T1174" s="52"/>
      <c r="U1174" s="69"/>
      <c r="V1174" s="71"/>
      <c r="W1174" s="66" t="s">
        <v>593</v>
      </c>
      <c r="X1174" s="66"/>
      <c r="Y1174" s="66">
        <v>45225</v>
      </c>
      <c r="Z1174" s="66">
        <v>45224</v>
      </c>
      <c r="AA1174" s="53">
        <v>45225</v>
      </c>
      <c r="AB1174" s="83"/>
      <c r="AC1174" s="66"/>
      <c r="AD1174" s="66"/>
      <c r="AE1174" s="66">
        <v>44860</v>
      </c>
      <c r="AF1174" s="66">
        <v>44859</v>
      </c>
      <c r="AG1174" s="53">
        <v>44860</v>
      </c>
    </row>
    <row r="1175" spans="18:33" s="24" customFormat="1" ht="12.75" x14ac:dyDescent="0.2">
      <c r="R1175" s="39"/>
      <c r="S1175" s="39"/>
      <c r="T1175" s="52"/>
      <c r="U1175" s="69"/>
      <c r="V1175" s="71"/>
      <c r="W1175" s="66" t="s">
        <v>593</v>
      </c>
      <c r="X1175" s="66"/>
      <c r="Y1175" s="66">
        <v>45257</v>
      </c>
      <c r="Z1175" s="66">
        <v>45254</v>
      </c>
      <c r="AA1175" s="53">
        <v>45257</v>
      </c>
      <c r="AB1175" s="83"/>
      <c r="AC1175" s="66"/>
      <c r="AD1175" s="66"/>
      <c r="AE1175" s="66">
        <v>44890</v>
      </c>
      <c r="AF1175" s="66">
        <v>44888</v>
      </c>
      <c r="AG1175" s="53">
        <v>44890</v>
      </c>
    </row>
    <row r="1176" spans="18:33" s="24" customFormat="1" ht="12.75" x14ac:dyDescent="0.2">
      <c r="R1176" s="39"/>
      <c r="S1176" s="39"/>
      <c r="T1176" s="52"/>
      <c r="U1176" s="69"/>
      <c r="V1176" s="71"/>
      <c r="W1176" s="66"/>
      <c r="X1176" s="66"/>
      <c r="Y1176" s="66"/>
      <c r="Z1176" s="66"/>
      <c r="AA1176" s="53"/>
      <c r="AB1176" s="83"/>
      <c r="AC1176" s="66"/>
      <c r="AD1176" s="66"/>
      <c r="AE1176" s="66">
        <v>44910</v>
      </c>
      <c r="AF1176" s="66">
        <v>44909</v>
      </c>
      <c r="AG1176" s="53">
        <v>44910</v>
      </c>
    </row>
    <row r="1177" spans="18:33" s="24" customFormat="1" ht="12.75" x14ac:dyDescent="0.2">
      <c r="R1177" s="39"/>
      <c r="S1177" s="39"/>
      <c r="T1177" s="52"/>
      <c r="U1177" s="69"/>
      <c r="V1177" s="71"/>
      <c r="W1177" s="66" t="s">
        <v>593</v>
      </c>
      <c r="X1177" s="66"/>
      <c r="Y1177" s="66">
        <v>45286</v>
      </c>
      <c r="Z1177" s="66">
        <v>45282</v>
      </c>
      <c r="AA1177" s="53">
        <v>45286</v>
      </c>
      <c r="AB1177" s="83"/>
      <c r="AC1177" s="66"/>
      <c r="AD1177" s="66"/>
      <c r="AE1177" s="66">
        <v>44922</v>
      </c>
      <c r="AF1177" s="66">
        <v>44918</v>
      </c>
      <c r="AG1177" s="53">
        <v>44922</v>
      </c>
    </row>
    <row r="1178" spans="18:33" s="24" customFormat="1" ht="12.75" x14ac:dyDescent="0.2">
      <c r="R1178" s="39"/>
      <c r="S1178" s="39"/>
      <c r="T1178" s="52"/>
      <c r="U1178" s="69"/>
      <c r="V1178" s="71"/>
      <c r="W1178" s="66" t="s">
        <v>593</v>
      </c>
      <c r="X1178" s="66"/>
      <c r="Y1178" s="66" t="s">
        <v>593</v>
      </c>
      <c r="Z1178" s="66" t="s">
        <v>593</v>
      </c>
      <c r="AA1178" s="53" t="s">
        <v>593</v>
      </c>
      <c r="AB1178" s="83"/>
      <c r="AC1178" s="66"/>
      <c r="AD1178" s="66"/>
      <c r="AE1178" s="66" t="s">
        <v>593</v>
      </c>
      <c r="AF1178" s="66" t="s">
        <v>593</v>
      </c>
      <c r="AG1178" s="53" t="s">
        <v>593</v>
      </c>
    </row>
    <row r="1179" spans="18:33" s="24" customFormat="1" ht="12.75" x14ac:dyDescent="0.2">
      <c r="R1179" s="39"/>
      <c r="S1179" s="39"/>
      <c r="T1179" s="52"/>
      <c r="U1179" s="69" t="s">
        <v>651</v>
      </c>
      <c r="V1179" s="73">
        <v>44926</v>
      </c>
      <c r="W1179" s="53" t="s">
        <v>593</v>
      </c>
      <c r="X1179" s="53" t="s">
        <v>593</v>
      </c>
      <c r="Y1179" s="53" t="s">
        <v>593</v>
      </c>
      <c r="Z1179" s="53" t="s">
        <v>593</v>
      </c>
      <c r="AA1179" s="53" t="s">
        <v>593</v>
      </c>
      <c r="AB1179" s="83"/>
      <c r="AC1179" s="53"/>
      <c r="AD1179" s="53" t="s">
        <v>593</v>
      </c>
      <c r="AE1179" s="53" t="s">
        <v>593</v>
      </c>
      <c r="AF1179" s="53" t="s">
        <v>593</v>
      </c>
      <c r="AG1179" s="53" t="s">
        <v>593</v>
      </c>
    </row>
    <row r="1180" spans="18:33" s="24" customFormat="1" ht="12.75" x14ac:dyDescent="0.2">
      <c r="R1180" s="39"/>
      <c r="S1180" s="39"/>
      <c r="T1180" s="52"/>
      <c r="U1180" s="69"/>
      <c r="V1180" s="73"/>
      <c r="W1180" s="66" t="s">
        <v>593</v>
      </c>
      <c r="X1180" s="66"/>
      <c r="Y1180" s="66">
        <v>44952</v>
      </c>
      <c r="Z1180" s="66">
        <v>44951</v>
      </c>
      <c r="AA1180" s="53">
        <v>44952</v>
      </c>
      <c r="AB1180" s="83"/>
      <c r="AC1180" s="66"/>
      <c r="AD1180" s="66"/>
      <c r="AE1180" s="66">
        <v>44587</v>
      </c>
      <c r="AF1180" s="66">
        <v>44586</v>
      </c>
      <c r="AG1180" s="53">
        <v>44587</v>
      </c>
    </row>
    <row r="1181" spans="18:33" s="24" customFormat="1" ht="12.75" x14ac:dyDescent="0.2">
      <c r="R1181" s="39"/>
      <c r="S1181" s="39"/>
      <c r="T1181" s="52"/>
      <c r="U1181" s="69"/>
      <c r="V1181" s="73"/>
      <c r="W1181" s="66" t="s">
        <v>593</v>
      </c>
      <c r="X1181" s="66"/>
      <c r="Y1181" s="66">
        <v>44980</v>
      </c>
      <c r="Z1181" s="66">
        <v>44979</v>
      </c>
      <c r="AA1181" s="53">
        <v>44980</v>
      </c>
      <c r="AB1181" s="83"/>
      <c r="AC1181" s="66"/>
      <c r="AD1181" s="66"/>
      <c r="AE1181" s="66">
        <v>44615</v>
      </c>
      <c r="AF1181" s="66">
        <v>44614</v>
      </c>
      <c r="AG1181" s="53">
        <v>44615</v>
      </c>
    </row>
    <row r="1182" spans="18:33" s="24" customFormat="1" ht="12.75" x14ac:dyDescent="0.2">
      <c r="R1182" s="39"/>
      <c r="S1182" s="39"/>
      <c r="T1182" s="52"/>
      <c r="U1182" s="69"/>
      <c r="V1182" s="73"/>
      <c r="W1182" s="66" t="s">
        <v>593</v>
      </c>
      <c r="X1182" s="66"/>
      <c r="Y1182" s="66">
        <v>45013</v>
      </c>
      <c r="Z1182" s="66">
        <v>45012</v>
      </c>
      <c r="AA1182" s="53">
        <v>45013</v>
      </c>
      <c r="AB1182" s="83"/>
      <c r="AC1182" s="66"/>
      <c r="AD1182" s="66"/>
      <c r="AE1182" s="66">
        <v>44648</v>
      </c>
      <c r="AF1182" s="66">
        <v>44645</v>
      </c>
      <c r="AG1182" s="53">
        <v>44648</v>
      </c>
    </row>
    <row r="1183" spans="18:33" s="24" customFormat="1" ht="12.75" x14ac:dyDescent="0.2">
      <c r="R1183" s="39"/>
      <c r="S1183" s="39"/>
      <c r="T1183" s="52"/>
      <c r="U1183" s="69"/>
      <c r="V1183" s="73"/>
      <c r="W1183" s="66" t="s">
        <v>593</v>
      </c>
      <c r="X1183" s="66"/>
      <c r="Y1183" s="66">
        <v>45041</v>
      </c>
      <c r="Z1183" s="66">
        <v>45040</v>
      </c>
      <c r="AA1183" s="53">
        <v>45041</v>
      </c>
      <c r="AB1183" s="83"/>
      <c r="AC1183" s="66"/>
      <c r="AD1183" s="66"/>
      <c r="AE1183" s="66">
        <v>44677</v>
      </c>
      <c r="AF1183" s="66">
        <v>44676</v>
      </c>
      <c r="AG1183" s="53">
        <v>44677</v>
      </c>
    </row>
    <row r="1184" spans="18:33" s="24" customFormat="1" ht="12.75" x14ac:dyDescent="0.2">
      <c r="R1184" s="39"/>
      <c r="S1184" s="39"/>
      <c r="T1184" s="52"/>
      <c r="U1184" s="69"/>
      <c r="V1184" s="73"/>
      <c r="W1184" s="66" t="s">
        <v>593</v>
      </c>
      <c r="X1184" s="66"/>
      <c r="Y1184" s="66">
        <v>45071</v>
      </c>
      <c r="Z1184" s="66">
        <v>45070</v>
      </c>
      <c r="AA1184" s="53">
        <v>45071</v>
      </c>
      <c r="AB1184" s="83"/>
      <c r="AC1184" s="66"/>
      <c r="AD1184" s="66"/>
      <c r="AE1184" s="66">
        <v>44706</v>
      </c>
      <c r="AF1184" s="66">
        <v>44705</v>
      </c>
      <c r="AG1184" s="53">
        <v>44706</v>
      </c>
    </row>
    <row r="1185" spans="18:33" s="24" customFormat="1" ht="12.75" x14ac:dyDescent="0.2">
      <c r="R1185" s="39"/>
      <c r="S1185" s="39"/>
      <c r="T1185" s="52"/>
      <c r="U1185" s="69"/>
      <c r="V1185" s="73"/>
      <c r="W1185" s="66" t="s">
        <v>593</v>
      </c>
      <c r="X1185" s="66"/>
      <c r="Y1185" s="66">
        <v>45104</v>
      </c>
      <c r="Z1185" s="66">
        <v>45103</v>
      </c>
      <c r="AA1185" s="53">
        <v>45104</v>
      </c>
      <c r="AB1185" s="83"/>
      <c r="AC1185" s="66"/>
      <c r="AD1185" s="66"/>
      <c r="AE1185" s="66">
        <v>44739</v>
      </c>
      <c r="AF1185" s="66">
        <v>44736</v>
      </c>
      <c r="AG1185" s="53">
        <v>44739</v>
      </c>
    </row>
    <row r="1186" spans="18:33" s="24" customFormat="1" ht="12.75" x14ac:dyDescent="0.2">
      <c r="R1186" s="39"/>
      <c r="S1186" s="39"/>
      <c r="T1186" s="52"/>
      <c r="U1186" s="69"/>
      <c r="V1186" s="73"/>
      <c r="W1186" s="66" t="s">
        <v>593</v>
      </c>
      <c r="X1186" s="66"/>
      <c r="Y1186" s="66">
        <v>45133</v>
      </c>
      <c r="Z1186" s="66">
        <v>45132</v>
      </c>
      <c r="AA1186" s="53">
        <v>45133</v>
      </c>
      <c r="AB1186" s="83"/>
      <c r="AC1186" s="66"/>
      <c r="AD1186" s="66"/>
      <c r="AE1186" s="66">
        <v>44768</v>
      </c>
      <c r="AF1186" s="66">
        <v>44767</v>
      </c>
      <c r="AG1186" s="53">
        <v>44768</v>
      </c>
    </row>
    <row r="1187" spans="18:33" s="24" customFormat="1" ht="12.75" x14ac:dyDescent="0.2">
      <c r="R1187" s="39"/>
      <c r="S1187" s="39"/>
      <c r="T1187" s="52"/>
      <c r="U1187" s="69"/>
      <c r="V1187" s="73"/>
      <c r="W1187" s="66" t="s">
        <v>593</v>
      </c>
      <c r="X1187" s="66"/>
      <c r="Y1187" s="66">
        <v>45166</v>
      </c>
      <c r="Z1187" s="66">
        <v>45163</v>
      </c>
      <c r="AA1187" s="53">
        <v>45166</v>
      </c>
      <c r="AB1187" s="83"/>
      <c r="AC1187" s="66"/>
      <c r="AD1187" s="66"/>
      <c r="AE1187" s="66">
        <v>44799</v>
      </c>
      <c r="AF1187" s="66">
        <v>44798</v>
      </c>
      <c r="AG1187" s="53">
        <v>44799</v>
      </c>
    </row>
    <row r="1188" spans="18:33" s="24" customFormat="1" ht="12.75" x14ac:dyDescent="0.2">
      <c r="R1188" s="39"/>
      <c r="S1188" s="39"/>
      <c r="T1188" s="52"/>
      <c r="U1188" s="69"/>
      <c r="V1188" s="73"/>
      <c r="W1188" s="66"/>
      <c r="X1188" s="66"/>
      <c r="Y1188" s="66">
        <v>45184</v>
      </c>
      <c r="Z1188" s="66">
        <v>45183</v>
      </c>
      <c r="AA1188" s="53">
        <v>45184</v>
      </c>
      <c r="AB1188" s="83"/>
      <c r="AC1188" s="66"/>
      <c r="AD1188" s="66"/>
      <c r="AE1188" s="66">
        <v>44819</v>
      </c>
      <c r="AF1188" s="66">
        <v>44818</v>
      </c>
      <c r="AG1188" s="53">
        <v>44819</v>
      </c>
    </row>
    <row r="1189" spans="18:33" s="24" customFormat="1" ht="12.75" x14ac:dyDescent="0.2">
      <c r="R1189" s="39"/>
      <c r="S1189" s="39"/>
      <c r="T1189" s="52"/>
      <c r="U1189" s="69"/>
      <c r="V1189" s="73"/>
      <c r="W1189" s="66" t="s">
        <v>593</v>
      </c>
      <c r="X1189" s="66"/>
      <c r="Y1189" s="66">
        <v>45195</v>
      </c>
      <c r="Z1189" s="66">
        <v>45194</v>
      </c>
      <c r="AA1189" s="53">
        <v>45195</v>
      </c>
      <c r="AB1189" s="83"/>
      <c r="AC1189" s="66"/>
      <c r="AD1189" s="66"/>
      <c r="AE1189" s="66">
        <v>44831</v>
      </c>
      <c r="AF1189" s="66">
        <v>44830</v>
      </c>
      <c r="AG1189" s="53">
        <v>44831</v>
      </c>
    </row>
    <row r="1190" spans="18:33" s="24" customFormat="1" ht="12.75" x14ac:dyDescent="0.2">
      <c r="R1190" s="39"/>
      <c r="S1190" s="39"/>
      <c r="T1190" s="52"/>
      <c r="U1190" s="69"/>
      <c r="V1190" s="73"/>
      <c r="W1190" s="66" t="s">
        <v>593</v>
      </c>
      <c r="X1190" s="66"/>
      <c r="Y1190" s="66">
        <v>45225</v>
      </c>
      <c r="Z1190" s="66">
        <v>45224</v>
      </c>
      <c r="AA1190" s="53">
        <v>45225</v>
      </c>
      <c r="AB1190" s="83"/>
      <c r="AC1190" s="66"/>
      <c r="AD1190" s="66"/>
      <c r="AE1190" s="66">
        <v>44860</v>
      </c>
      <c r="AF1190" s="66">
        <v>44859</v>
      </c>
      <c r="AG1190" s="53">
        <v>44860</v>
      </c>
    </row>
    <row r="1191" spans="18:33" s="24" customFormat="1" ht="12.75" x14ac:dyDescent="0.2">
      <c r="R1191" s="39"/>
      <c r="S1191" s="39"/>
      <c r="T1191" s="52"/>
      <c r="U1191" s="69"/>
      <c r="V1191" s="73"/>
      <c r="W1191" s="66" t="s">
        <v>593</v>
      </c>
      <c r="X1191" s="66"/>
      <c r="Y1191" s="66">
        <v>45257</v>
      </c>
      <c r="Z1191" s="66">
        <v>45254</v>
      </c>
      <c r="AA1191" s="53">
        <v>45257</v>
      </c>
      <c r="AB1191" s="83"/>
      <c r="AC1191" s="66"/>
      <c r="AD1191" s="66"/>
      <c r="AE1191" s="66">
        <v>44890</v>
      </c>
      <c r="AF1191" s="66">
        <v>44888</v>
      </c>
      <c r="AG1191" s="53">
        <v>44890</v>
      </c>
    </row>
    <row r="1192" spans="18:33" s="24" customFormat="1" ht="12.75" x14ac:dyDescent="0.2">
      <c r="R1192" s="39"/>
      <c r="S1192" s="39"/>
      <c r="T1192" s="52"/>
      <c r="U1192" s="69"/>
      <c r="V1192" s="73"/>
      <c r="W1192" s="66"/>
      <c r="X1192" s="66"/>
      <c r="Y1192" s="66"/>
      <c r="Z1192" s="66"/>
      <c r="AA1192" s="53"/>
      <c r="AB1192" s="83"/>
      <c r="AC1192" s="66"/>
      <c r="AD1192" s="66"/>
      <c r="AE1192" s="66">
        <v>44910</v>
      </c>
      <c r="AF1192" s="66">
        <v>44909</v>
      </c>
      <c r="AG1192" s="53">
        <v>44910</v>
      </c>
    </row>
    <row r="1193" spans="18:33" s="24" customFormat="1" ht="12.75" x14ac:dyDescent="0.2">
      <c r="R1193" s="39"/>
      <c r="S1193" s="39"/>
      <c r="T1193" s="52"/>
      <c r="U1193" s="69"/>
      <c r="V1193" s="73"/>
      <c r="W1193" s="66" t="s">
        <v>593</v>
      </c>
      <c r="X1193" s="66"/>
      <c r="Y1193" s="66">
        <v>45286</v>
      </c>
      <c r="Z1193" s="66">
        <v>45282</v>
      </c>
      <c r="AA1193" s="53">
        <v>45286</v>
      </c>
      <c r="AB1193" s="83"/>
      <c r="AC1193" s="66"/>
      <c r="AD1193" s="66"/>
      <c r="AE1193" s="66">
        <v>44922</v>
      </c>
      <c r="AF1193" s="66">
        <v>44918</v>
      </c>
      <c r="AG1193" s="53">
        <v>44922</v>
      </c>
    </row>
    <row r="1194" spans="18:33" s="24" customFormat="1" ht="12.75" x14ac:dyDescent="0.2">
      <c r="R1194" s="39"/>
      <c r="S1194" s="39"/>
      <c r="T1194" s="74"/>
      <c r="U1194" s="75"/>
      <c r="V1194" s="76"/>
      <c r="W1194" s="78" t="s">
        <v>593</v>
      </c>
      <c r="X1194" s="78" t="s">
        <v>593</v>
      </c>
      <c r="Y1194" s="78" t="s">
        <v>593</v>
      </c>
      <c r="Z1194" s="78" t="s">
        <v>593</v>
      </c>
      <c r="AA1194" s="78" t="s">
        <v>593</v>
      </c>
      <c r="AB1194" s="85"/>
      <c r="AC1194" s="78"/>
      <c r="AD1194" s="78" t="s">
        <v>593</v>
      </c>
      <c r="AE1194" s="78" t="s">
        <v>593</v>
      </c>
      <c r="AF1194" s="78" t="s">
        <v>593</v>
      </c>
      <c r="AG1194" s="78" t="s">
        <v>593</v>
      </c>
    </row>
    <row r="1195" spans="18:33" s="24" customFormat="1" ht="12.75" x14ac:dyDescent="0.2">
      <c r="R1195" s="39"/>
      <c r="S1195" s="39"/>
      <c r="T1195" s="52"/>
      <c r="U1195" s="69"/>
      <c r="V1195" s="71"/>
      <c r="W1195" s="53"/>
      <c r="X1195" s="53"/>
      <c r="Y1195" s="53"/>
      <c r="Z1195" s="53"/>
      <c r="AA1195" s="53"/>
      <c r="AB1195" s="83"/>
      <c r="AC1195" s="53"/>
      <c r="AD1195" s="53"/>
      <c r="AE1195" s="53"/>
      <c r="AF1195" s="53"/>
      <c r="AG1195" s="53"/>
    </row>
    <row r="1196" spans="18:33" s="24" customFormat="1" ht="12.75" x14ac:dyDescent="0.2">
      <c r="R1196" s="39"/>
      <c r="S1196" s="39"/>
      <c r="T1196" s="52"/>
      <c r="U1196" s="69" t="s">
        <v>652</v>
      </c>
      <c r="V1196" s="73">
        <v>44926</v>
      </c>
      <c r="W1196" s="53" t="s">
        <v>593</v>
      </c>
      <c r="X1196" s="53" t="s">
        <v>593</v>
      </c>
      <c r="Y1196" s="53" t="s">
        <v>593</v>
      </c>
      <c r="Z1196" s="53" t="s">
        <v>593</v>
      </c>
      <c r="AA1196" s="53" t="s">
        <v>593</v>
      </c>
      <c r="AB1196" s="83"/>
      <c r="AC1196" s="53"/>
      <c r="AD1196" s="53" t="s">
        <v>593</v>
      </c>
      <c r="AE1196" s="53" t="s">
        <v>593</v>
      </c>
      <c r="AF1196" s="53" t="s">
        <v>593</v>
      </c>
      <c r="AG1196" s="53" t="s">
        <v>593</v>
      </c>
    </row>
    <row r="1197" spans="18:33" s="24" customFormat="1" ht="12.75" x14ac:dyDescent="0.2">
      <c r="R1197" s="39"/>
      <c r="S1197" s="39"/>
      <c r="T1197" s="52"/>
      <c r="U1197" s="69"/>
      <c r="V1197" s="71"/>
      <c r="W1197" s="66" t="s">
        <v>593</v>
      </c>
      <c r="X1197" s="66"/>
      <c r="Y1197" s="66">
        <v>44952</v>
      </c>
      <c r="Z1197" s="66">
        <v>44951</v>
      </c>
      <c r="AA1197" s="53">
        <v>44952</v>
      </c>
      <c r="AB1197" s="83"/>
      <c r="AC1197" s="66"/>
      <c r="AD1197" s="66"/>
      <c r="AE1197" s="66">
        <v>44587</v>
      </c>
      <c r="AF1197" s="66">
        <v>44586</v>
      </c>
      <c r="AG1197" s="53">
        <v>44587</v>
      </c>
    </row>
    <row r="1198" spans="18:33" s="24" customFormat="1" ht="12.75" x14ac:dyDescent="0.2">
      <c r="R1198" s="39"/>
      <c r="S1198" s="39"/>
      <c r="T1198" s="52"/>
      <c r="U1198" s="69"/>
      <c r="V1198" s="71"/>
      <c r="W1198" s="66" t="s">
        <v>593</v>
      </c>
      <c r="X1198" s="66"/>
      <c r="Y1198" s="66">
        <v>44980</v>
      </c>
      <c r="Z1198" s="66">
        <v>44979</v>
      </c>
      <c r="AA1198" s="53">
        <v>44980</v>
      </c>
      <c r="AB1198" s="83"/>
      <c r="AC1198" s="66"/>
      <c r="AD1198" s="66"/>
      <c r="AE1198" s="66">
        <v>44615</v>
      </c>
      <c r="AF1198" s="66">
        <v>44614</v>
      </c>
      <c r="AG1198" s="53">
        <v>44615</v>
      </c>
    </row>
    <row r="1199" spans="18:33" s="24" customFormat="1" ht="12.75" x14ac:dyDescent="0.2">
      <c r="R1199" s="39"/>
      <c r="S1199" s="39"/>
      <c r="T1199" s="52"/>
      <c r="U1199" s="69"/>
      <c r="V1199" s="71"/>
      <c r="W1199" s="66" t="s">
        <v>593</v>
      </c>
      <c r="X1199" s="66"/>
      <c r="Y1199" s="66">
        <v>45013</v>
      </c>
      <c r="Z1199" s="66">
        <v>45012</v>
      </c>
      <c r="AA1199" s="53">
        <v>45013</v>
      </c>
      <c r="AB1199" s="83"/>
      <c r="AC1199" s="66"/>
      <c r="AD1199" s="66"/>
      <c r="AE1199" s="66">
        <v>44648</v>
      </c>
      <c r="AF1199" s="66">
        <v>44645</v>
      </c>
      <c r="AG1199" s="53">
        <v>44648</v>
      </c>
    </row>
    <row r="1200" spans="18:33" s="24" customFormat="1" ht="12.75" x14ac:dyDescent="0.2">
      <c r="R1200" s="39"/>
      <c r="S1200" s="39"/>
      <c r="T1200" s="52"/>
      <c r="U1200" s="69"/>
      <c r="V1200" s="71"/>
      <c r="W1200" s="66" t="s">
        <v>593</v>
      </c>
      <c r="X1200" s="66"/>
      <c r="Y1200" s="66">
        <v>45041</v>
      </c>
      <c r="Z1200" s="66">
        <v>45040</v>
      </c>
      <c r="AA1200" s="53">
        <v>45041</v>
      </c>
      <c r="AB1200" s="83"/>
      <c r="AC1200" s="66"/>
      <c r="AD1200" s="66"/>
      <c r="AE1200" s="66">
        <v>44677</v>
      </c>
      <c r="AF1200" s="66">
        <v>44676</v>
      </c>
      <c r="AG1200" s="53">
        <v>44677</v>
      </c>
    </row>
    <row r="1201" spans="18:33" s="24" customFormat="1" ht="12.75" x14ac:dyDescent="0.2">
      <c r="R1201" s="39"/>
      <c r="S1201" s="39"/>
      <c r="T1201" s="52"/>
      <c r="U1201" s="69"/>
      <c r="V1201" s="71"/>
      <c r="W1201" s="66" t="s">
        <v>593</v>
      </c>
      <c r="X1201" s="66"/>
      <c r="Y1201" s="66">
        <v>45071</v>
      </c>
      <c r="Z1201" s="66">
        <v>45070</v>
      </c>
      <c r="AA1201" s="53">
        <v>45071</v>
      </c>
      <c r="AB1201" s="83"/>
      <c r="AC1201" s="66"/>
      <c r="AD1201" s="66"/>
      <c r="AE1201" s="66">
        <v>44706</v>
      </c>
      <c r="AF1201" s="66">
        <v>44705</v>
      </c>
      <c r="AG1201" s="53">
        <v>44706</v>
      </c>
    </row>
    <row r="1202" spans="18:33" s="24" customFormat="1" ht="12.75" x14ac:dyDescent="0.2">
      <c r="R1202" s="39"/>
      <c r="S1202" s="39"/>
      <c r="T1202" s="52"/>
      <c r="U1202" s="69"/>
      <c r="V1202" s="71"/>
      <c r="W1202" s="66" t="s">
        <v>593</v>
      </c>
      <c r="X1202" s="66"/>
      <c r="Y1202" s="66">
        <v>45104</v>
      </c>
      <c r="Z1202" s="66">
        <v>45103</v>
      </c>
      <c r="AA1202" s="53">
        <v>45104</v>
      </c>
      <c r="AB1202" s="83"/>
      <c r="AC1202" s="66"/>
      <c r="AD1202" s="66"/>
      <c r="AE1202" s="66">
        <v>44739</v>
      </c>
      <c r="AF1202" s="66">
        <v>44736</v>
      </c>
      <c r="AG1202" s="53">
        <v>44739</v>
      </c>
    </row>
    <row r="1203" spans="18:33" s="24" customFormat="1" ht="12.75" x14ac:dyDescent="0.2">
      <c r="R1203" s="39"/>
      <c r="S1203" s="39"/>
      <c r="T1203" s="52"/>
      <c r="U1203" s="69"/>
      <c r="V1203" s="71"/>
      <c r="W1203" s="66" t="s">
        <v>593</v>
      </c>
      <c r="X1203" s="66"/>
      <c r="Y1203" s="66">
        <v>45133</v>
      </c>
      <c r="Z1203" s="66">
        <v>45132</v>
      </c>
      <c r="AA1203" s="53">
        <v>45133</v>
      </c>
      <c r="AB1203" s="83"/>
      <c r="AC1203" s="66"/>
      <c r="AD1203" s="66"/>
      <c r="AE1203" s="66">
        <v>44768</v>
      </c>
      <c r="AF1203" s="66">
        <v>44767</v>
      </c>
      <c r="AG1203" s="53">
        <v>44768</v>
      </c>
    </row>
    <row r="1204" spans="18:33" s="24" customFormat="1" ht="12.75" x14ac:dyDescent="0.2">
      <c r="R1204" s="39"/>
      <c r="S1204" s="39"/>
      <c r="T1204" s="52"/>
      <c r="U1204" s="69"/>
      <c r="V1204" s="71"/>
      <c r="W1204" s="66" t="s">
        <v>593</v>
      </c>
      <c r="X1204" s="66"/>
      <c r="Y1204" s="66">
        <v>45166</v>
      </c>
      <c r="Z1204" s="66">
        <v>45163</v>
      </c>
      <c r="AA1204" s="53">
        <v>45166</v>
      </c>
      <c r="AB1204" s="83"/>
      <c r="AC1204" s="66"/>
      <c r="AD1204" s="66"/>
      <c r="AE1204" s="66">
        <v>44799</v>
      </c>
      <c r="AF1204" s="66">
        <v>44798</v>
      </c>
      <c r="AG1204" s="53">
        <v>44799</v>
      </c>
    </row>
    <row r="1205" spans="18:33" s="24" customFormat="1" ht="12.75" x14ac:dyDescent="0.2">
      <c r="R1205" s="39"/>
      <c r="S1205" s="39"/>
      <c r="T1205" s="52"/>
      <c r="U1205" s="69"/>
      <c r="V1205" s="71"/>
      <c r="W1205" s="66"/>
      <c r="X1205" s="66"/>
      <c r="Y1205" s="66">
        <v>45184</v>
      </c>
      <c r="Z1205" s="66">
        <v>45183</v>
      </c>
      <c r="AA1205" s="53">
        <v>45184</v>
      </c>
      <c r="AB1205" s="83"/>
      <c r="AC1205" s="66"/>
      <c r="AD1205" s="66"/>
      <c r="AE1205" s="66">
        <v>44819</v>
      </c>
      <c r="AF1205" s="66">
        <v>44818</v>
      </c>
      <c r="AG1205" s="53">
        <v>44819</v>
      </c>
    </row>
    <row r="1206" spans="18:33" s="24" customFormat="1" ht="12.75" x14ac:dyDescent="0.2">
      <c r="R1206" s="39"/>
      <c r="S1206" s="39"/>
      <c r="T1206" s="52"/>
      <c r="U1206" s="69"/>
      <c r="V1206" s="71"/>
      <c r="W1206" s="66" t="s">
        <v>593</v>
      </c>
      <c r="X1206" s="66"/>
      <c r="Y1206" s="66">
        <v>45195</v>
      </c>
      <c r="Z1206" s="66">
        <v>45194</v>
      </c>
      <c r="AA1206" s="53">
        <v>45195</v>
      </c>
      <c r="AB1206" s="83"/>
      <c r="AC1206" s="66"/>
      <c r="AD1206" s="66"/>
      <c r="AE1206" s="66">
        <v>44831</v>
      </c>
      <c r="AF1206" s="66">
        <v>44830</v>
      </c>
      <c r="AG1206" s="53">
        <v>44831</v>
      </c>
    </row>
    <row r="1207" spans="18:33" s="24" customFormat="1" ht="12.75" x14ac:dyDescent="0.2">
      <c r="R1207" s="39"/>
      <c r="S1207" s="39"/>
      <c r="T1207" s="52"/>
      <c r="U1207" s="69"/>
      <c r="V1207" s="71"/>
      <c r="W1207" s="66" t="s">
        <v>593</v>
      </c>
      <c r="X1207" s="66"/>
      <c r="Y1207" s="66">
        <v>45225</v>
      </c>
      <c r="Z1207" s="66">
        <v>45224</v>
      </c>
      <c r="AA1207" s="53">
        <v>45225</v>
      </c>
      <c r="AB1207" s="83"/>
      <c r="AC1207" s="66"/>
      <c r="AD1207" s="66"/>
      <c r="AE1207" s="66">
        <v>44860</v>
      </c>
      <c r="AF1207" s="66">
        <v>44859</v>
      </c>
      <c r="AG1207" s="53">
        <v>44860</v>
      </c>
    </row>
    <row r="1208" spans="18:33" s="24" customFormat="1" ht="12.75" x14ac:dyDescent="0.2">
      <c r="R1208" s="39"/>
      <c r="S1208" s="39"/>
      <c r="T1208" s="52"/>
      <c r="U1208" s="69"/>
      <c r="V1208" s="71"/>
      <c r="W1208" s="66" t="s">
        <v>593</v>
      </c>
      <c r="X1208" s="66"/>
      <c r="Y1208" s="66">
        <v>45257</v>
      </c>
      <c r="Z1208" s="66">
        <v>45254</v>
      </c>
      <c r="AA1208" s="53">
        <v>45257</v>
      </c>
      <c r="AB1208" s="83"/>
      <c r="AC1208" s="66"/>
      <c r="AD1208" s="66"/>
      <c r="AE1208" s="66">
        <v>44890</v>
      </c>
      <c r="AF1208" s="66">
        <v>44888</v>
      </c>
      <c r="AG1208" s="53">
        <v>44890</v>
      </c>
    </row>
    <row r="1209" spans="18:33" s="24" customFormat="1" ht="12.75" x14ac:dyDescent="0.2">
      <c r="R1209" s="39"/>
      <c r="S1209" s="39"/>
      <c r="T1209" s="52"/>
      <c r="U1209" s="69"/>
      <c r="V1209" s="71"/>
      <c r="W1209" s="66"/>
      <c r="X1209" s="66"/>
      <c r="Y1209" s="66"/>
      <c r="Z1209" s="66"/>
      <c r="AA1209" s="53"/>
      <c r="AB1209" s="83"/>
      <c r="AC1209" s="66"/>
      <c r="AD1209" s="66"/>
      <c r="AE1209" s="66">
        <v>44910</v>
      </c>
      <c r="AF1209" s="66">
        <v>44909</v>
      </c>
      <c r="AG1209" s="53">
        <v>44910</v>
      </c>
    </row>
    <row r="1210" spans="18:33" s="24" customFormat="1" ht="12.75" x14ac:dyDescent="0.2">
      <c r="R1210" s="39"/>
      <c r="S1210" s="39"/>
      <c r="T1210" s="52"/>
      <c r="U1210" s="69"/>
      <c r="V1210" s="71"/>
      <c r="W1210" s="66" t="s">
        <v>593</v>
      </c>
      <c r="X1210" s="66"/>
      <c r="Y1210" s="66">
        <v>45286</v>
      </c>
      <c r="Z1210" s="66">
        <v>45282</v>
      </c>
      <c r="AA1210" s="53">
        <v>45286</v>
      </c>
      <c r="AB1210" s="83"/>
      <c r="AC1210" s="66"/>
      <c r="AD1210" s="66"/>
      <c r="AE1210" s="66">
        <v>44922</v>
      </c>
      <c r="AF1210" s="66">
        <v>44918</v>
      </c>
      <c r="AG1210" s="53">
        <v>44922</v>
      </c>
    </row>
    <row r="1211" spans="18:33" s="24" customFormat="1" ht="12.75" x14ac:dyDescent="0.2">
      <c r="R1211" s="39"/>
      <c r="S1211" s="39"/>
      <c r="T1211" s="52"/>
      <c r="U1211" s="69"/>
      <c r="V1211" s="71"/>
      <c r="W1211" s="66"/>
      <c r="X1211" s="66"/>
      <c r="Y1211" s="66"/>
      <c r="Z1211" s="66"/>
      <c r="AA1211" s="53"/>
      <c r="AB1211" s="83"/>
      <c r="AC1211" s="66"/>
      <c r="AD1211" s="66"/>
      <c r="AE1211" s="66"/>
      <c r="AF1211" s="66"/>
      <c r="AG1211" s="53"/>
    </row>
    <row r="1212" spans="18:33" s="24" customFormat="1" ht="12.75" x14ac:dyDescent="0.2">
      <c r="R1212" s="39"/>
      <c r="S1212" s="39"/>
      <c r="T1212" s="52"/>
      <c r="U1212" s="69"/>
      <c r="V1212" s="71"/>
      <c r="W1212" s="66"/>
      <c r="X1212" s="66"/>
      <c r="Y1212" s="66"/>
      <c r="Z1212" s="66"/>
      <c r="AA1212" s="53"/>
      <c r="AB1212" s="83"/>
      <c r="AC1212" s="66"/>
      <c r="AD1212" s="66"/>
      <c r="AE1212" s="66"/>
      <c r="AF1212" s="66"/>
      <c r="AG1212" s="53"/>
    </row>
    <row r="1213" spans="18:33" s="24" customFormat="1" ht="12.75" x14ac:dyDescent="0.2">
      <c r="R1213" s="39"/>
      <c r="S1213" s="39"/>
      <c r="T1213" s="52"/>
      <c r="U1213" s="69" t="s">
        <v>653</v>
      </c>
      <c r="V1213" s="73">
        <v>44926</v>
      </c>
      <c r="W1213" s="53" t="s">
        <v>593</v>
      </c>
      <c r="X1213" s="53" t="s">
        <v>593</v>
      </c>
      <c r="Y1213" s="53" t="s">
        <v>593</v>
      </c>
      <c r="Z1213" s="53" t="s">
        <v>593</v>
      </c>
      <c r="AA1213" s="53" t="s">
        <v>593</v>
      </c>
      <c r="AB1213" s="83"/>
      <c r="AC1213" s="53"/>
      <c r="AD1213" s="53" t="s">
        <v>593</v>
      </c>
      <c r="AE1213" s="53" t="s">
        <v>593</v>
      </c>
      <c r="AF1213" s="53" t="s">
        <v>593</v>
      </c>
      <c r="AG1213" s="53" t="s">
        <v>593</v>
      </c>
    </row>
    <row r="1214" spans="18:33" s="24" customFormat="1" ht="12.75" x14ac:dyDescent="0.2">
      <c r="R1214" s="39"/>
      <c r="S1214" s="39"/>
      <c r="T1214" s="52"/>
      <c r="U1214" s="69"/>
      <c r="V1214" s="71"/>
      <c r="W1214" s="66" t="s">
        <v>593</v>
      </c>
      <c r="X1214" s="53"/>
      <c r="Y1214" s="53">
        <v>45005</v>
      </c>
      <c r="Z1214" s="53">
        <v>45002</v>
      </c>
      <c r="AA1214" s="53">
        <v>45005</v>
      </c>
      <c r="AB1214" s="83"/>
      <c r="AC1214" s="66"/>
      <c r="AD1214" s="53"/>
      <c r="AE1214" s="53">
        <v>44641</v>
      </c>
      <c r="AF1214" s="53">
        <v>44638</v>
      </c>
      <c r="AG1214" s="53">
        <v>44641</v>
      </c>
    </row>
    <row r="1215" spans="18:33" s="24" customFormat="1" ht="12.75" x14ac:dyDescent="0.2">
      <c r="R1215" s="39"/>
      <c r="S1215" s="39"/>
      <c r="T1215" s="52"/>
      <c r="U1215" s="69"/>
      <c r="V1215" s="71"/>
      <c r="W1215" s="66" t="s">
        <v>593</v>
      </c>
      <c r="X1215" s="53"/>
      <c r="Y1215" s="53">
        <v>45097</v>
      </c>
      <c r="Z1215" s="53">
        <v>45093</v>
      </c>
      <c r="AA1215" s="53">
        <v>45097</v>
      </c>
      <c r="AB1215" s="83"/>
      <c r="AC1215" s="66"/>
      <c r="AD1215" s="53"/>
      <c r="AE1215" s="53">
        <v>44733</v>
      </c>
      <c r="AF1215" s="53">
        <v>44729</v>
      </c>
      <c r="AG1215" s="53">
        <v>44733</v>
      </c>
    </row>
    <row r="1216" spans="18:33" s="24" customFormat="1" ht="12.75" x14ac:dyDescent="0.2">
      <c r="R1216" s="39"/>
      <c r="S1216" s="39"/>
      <c r="T1216" s="52"/>
      <c r="U1216" s="69"/>
      <c r="V1216" s="71"/>
      <c r="W1216" s="66"/>
      <c r="X1216" s="53"/>
      <c r="Y1216" s="53">
        <v>45184</v>
      </c>
      <c r="Z1216" s="53">
        <v>45183</v>
      </c>
      <c r="AA1216" s="53">
        <v>45184</v>
      </c>
      <c r="AB1216" s="53"/>
      <c r="AC1216" s="53"/>
      <c r="AD1216" s="53"/>
      <c r="AE1216" s="53">
        <v>44819</v>
      </c>
      <c r="AF1216" s="53">
        <v>44818</v>
      </c>
      <c r="AG1216" s="53">
        <v>44819</v>
      </c>
    </row>
    <row r="1217" spans="18:33" s="24" customFormat="1" ht="12.75" x14ac:dyDescent="0.2">
      <c r="R1217" s="39"/>
      <c r="S1217" s="39"/>
      <c r="T1217" s="52"/>
      <c r="U1217" s="69"/>
      <c r="V1217" s="71"/>
      <c r="W1217" s="66" t="s">
        <v>593</v>
      </c>
      <c r="X1217" s="53"/>
      <c r="Y1217" s="53">
        <v>45189</v>
      </c>
      <c r="Z1217" s="53">
        <v>45188</v>
      </c>
      <c r="AA1217" s="53">
        <v>45189</v>
      </c>
      <c r="AB1217" s="83"/>
      <c r="AC1217" s="66"/>
      <c r="AD1217" s="53"/>
      <c r="AE1217" s="53">
        <v>44824</v>
      </c>
      <c r="AF1217" s="53">
        <v>44823</v>
      </c>
      <c r="AG1217" s="53">
        <v>44824</v>
      </c>
    </row>
    <row r="1218" spans="18:33" s="24" customFormat="1" ht="12.75" x14ac:dyDescent="0.2">
      <c r="R1218" s="39"/>
      <c r="S1218" s="39"/>
      <c r="T1218" s="52"/>
      <c r="U1218" s="69"/>
      <c r="V1218" s="71"/>
      <c r="W1218" s="66"/>
      <c r="X1218" s="53"/>
      <c r="Y1218" s="53"/>
      <c r="Z1218" s="53"/>
      <c r="AA1218" s="70"/>
      <c r="AB1218" s="53"/>
      <c r="AC1218" s="72"/>
      <c r="AD1218" s="53"/>
      <c r="AE1218" s="53">
        <v>44910</v>
      </c>
      <c r="AF1218" s="53">
        <v>44909</v>
      </c>
      <c r="AG1218" s="53">
        <v>44910</v>
      </c>
    </row>
    <row r="1219" spans="18:33" s="24" customFormat="1" ht="12.75" x14ac:dyDescent="0.2">
      <c r="R1219" s="39"/>
      <c r="S1219" s="39"/>
      <c r="T1219" s="52"/>
      <c r="U1219" s="69"/>
      <c r="V1219" s="71"/>
      <c r="W1219" s="66" t="s">
        <v>593</v>
      </c>
      <c r="X1219" s="53"/>
      <c r="Y1219" s="53">
        <v>45280</v>
      </c>
      <c r="Z1219" s="53">
        <v>45279</v>
      </c>
      <c r="AA1219" s="53">
        <v>45280</v>
      </c>
      <c r="AB1219" s="83"/>
      <c r="AC1219" s="66"/>
      <c r="AD1219" s="53"/>
      <c r="AE1219" s="53">
        <v>44915</v>
      </c>
      <c r="AF1219" s="53">
        <v>44914</v>
      </c>
      <c r="AG1219" s="53">
        <v>44915</v>
      </c>
    </row>
    <row r="1220" spans="18:33" s="24" customFormat="1" ht="12.75" x14ac:dyDescent="0.2">
      <c r="R1220" s="39"/>
      <c r="S1220" s="39"/>
      <c r="T1220" s="74"/>
      <c r="U1220" s="75"/>
      <c r="V1220" s="76"/>
      <c r="W1220" s="78" t="s">
        <v>593</v>
      </c>
      <c r="X1220" s="78"/>
      <c r="Y1220" s="78" t="s">
        <v>593</v>
      </c>
      <c r="Z1220" s="78" t="s">
        <v>593</v>
      </c>
      <c r="AA1220" s="78" t="s">
        <v>593</v>
      </c>
      <c r="AB1220" s="85"/>
      <c r="AC1220" s="78"/>
      <c r="AD1220" s="78"/>
      <c r="AE1220" s="78" t="s">
        <v>593</v>
      </c>
      <c r="AF1220" s="78" t="s">
        <v>593</v>
      </c>
      <c r="AG1220" s="78" t="s">
        <v>593</v>
      </c>
    </row>
    <row r="1221" spans="18:33" s="24" customFormat="1" ht="12.75" x14ac:dyDescent="0.2">
      <c r="R1221" s="39"/>
      <c r="S1221" s="39"/>
      <c r="T1221" s="90"/>
      <c r="U1221" s="91"/>
      <c r="V1221" s="86"/>
      <c r="W1221" s="93"/>
      <c r="X1221" s="93"/>
      <c r="Y1221" s="93"/>
      <c r="Z1221" s="93"/>
      <c r="AA1221" s="87"/>
      <c r="AB1221" s="94"/>
      <c r="AC1221" s="93"/>
      <c r="AD1221" s="93"/>
      <c r="AE1221" s="93"/>
      <c r="AF1221" s="93"/>
      <c r="AG1221" s="87"/>
    </row>
    <row r="1222" spans="18:33" s="24" customFormat="1" ht="12.75" x14ac:dyDescent="0.2">
      <c r="R1222" s="39"/>
      <c r="S1222" s="39"/>
      <c r="T1222" s="52" t="s">
        <v>654</v>
      </c>
      <c r="U1222" s="69"/>
      <c r="V1222" s="71"/>
      <c r="W1222" s="53"/>
      <c r="X1222" s="53"/>
      <c r="Y1222" s="53"/>
      <c r="Z1222" s="53"/>
      <c r="AA1222" s="53"/>
      <c r="AB1222" s="83"/>
      <c r="AC1222" s="53"/>
      <c r="AD1222" s="53"/>
      <c r="AE1222" s="53"/>
      <c r="AF1222" s="53"/>
      <c r="AG1222" s="53"/>
    </row>
    <row r="1223" spans="18:33" s="24" customFormat="1" ht="12.75" x14ac:dyDescent="0.2">
      <c r="R1223" s="39"/>
      <c r="S1223" s="39"/>
      <c r="T1223" s="52"/>
      <c r="U1223" s="69"/>
      <c r="V1223" s="71"/>
      <c r="W1223" s="53"/>
      <c r="X1223" s="53"/>
      <c r="Y1223" s="53"/>
      <c r="Z1223" s="53"/>
      <c r="AA1223" s="53"/>
      <c r="AB1223" s="83"/>
      <c r="AC1223" s="53"/>
      <c r="AD1223" s="53"/>
      <c r="AE1223" s="53"/>
      <c r="AF1223" s="53"/>
      <c r="AG1223" s="53"/>
    </row>
    <row r="1224" spans="18:33" s="24" customFormat="1" ht="12.75" x14ac:dyDescent="0.2">
      <c r="R1224" s="39"/>
      <c r="S1224" s="39"/>
      <c r="T1224" s="52"/>
      <c r="U1224" s="69" t="s">
        <v>655</v>
      </c>
      <c r="V1224" s="73">
        <v>44926</v>
      </c>
      <c r="W1224" s="53" t="s">
        <v>593</v>
      </c>
      <c r="X1224" s="53"/>
      <c r="Y1224" s="53" t="s">
        <v>593</v>
      </c>
      <c r="Z1224" s="53" t="s">
        <v>593</v>
      </c>
      <c r="AA1224" s="53" t="s">
        <v>593</v>
      </c>
      <c r="AB1224" s="83"/>
      <c r="AC1224" s="53"/>
      <c r="AD1224" s="53"/>
      <c r="AE1224" s="53" t="s">
        <v>593</v>
      </c>
      <c r="AF1224" s="53" t="s">
        <v>593</v>
      </c>
      <c r="AG1224" s="53" t="s">
        <v>593</v>
      </c>
    </row>
    <row r="1225" spans="18:33" s="24" customFormat="1" ht="12.75" x14ac:dyDescent="0.2">
      <c r="R1225" s="39"/>
      <c r="S1225" s="39"/>
      <c r="T1225" s="52"/>
      <c r="U1225" s="69"/>
      <c r="V1225" s="71"/>
      <c r="W1225" s="53" t="s">
        <v>593</v>
      </c>
      <c r="X1225" s="53"/>
      <c r="Y1225" s="53">
        <v>45201</v>
      </c>
      <c r="Z1225" s="53">
        <v>45198</v>
      </c>
      <c r="AA1225" s="53">
        <v>45201</v>
      </c>
      <c r="AB1225" s="83"/>
      <c r="AC1225" s="53"/>
      <c r="AD1225" s="53"/>
      <c r="AE1225" s="53">
        <v>44837</v>
      </c>
      <c r="AF1225" s="53">
        <v>44834</v>
      </c>
      <c r="AG1225" s="53">
        <v>44837</v>
      </c>
    </row>
    <row r="1226" spans="18:33" s="24" customFormat="1" ht="12.75" x14ac:dyDescent="0.2">
      <c r="R1226" s="39"/>
      <c r="S1226" s="39"/>
      <c r="T1226" s="52"/>
      <c r="U1226" s="69"/>
      <c r="V1226" s="71"/>
      <c r="W1226" s="53"/>
      <c r="X1226" s="53"/>
      <c r="Y1226" s="53"/>
      <c r="Z1226" s="53"/>
      <c r="AA1226" s="53"/>
      <c r="AB1226" s="83"/>
      <c r="AC1226" s="53"/>
      <c r="AD1226" s="53"/>
      <c r="AE1226" s="53">
        <v>44910</v>
      </c>
      <c r="AF1226" s="53">
        <v>44909</v>
      </c>
      <c r="AG1226" s="53">
        <v>44910</v>
      </c>
    </row>
    <row r="1227" spans="18:33" s="24" customFormat="1" ht="12.75" x14ac:dyDescent="0.2">
      <c r="R1227" s="39"/>
      <c r="S1227" s="39"/>
      <c r="T1227" s="52"/>
      <c r="U1227" s="69"/>
      <c r="V1227" s="71"/>
      <c r="W1227" s="53" t="s">
        <v>593</v>
      </c>
      <c r="X1227" s="53"/>
      <c r="Y1227" s="53">
        <v>45280</v>
      </c>
      <c r="Z1227" s="53">
        <v>45279</v>
      </c>
      <c r="AA1227" s="53">
        <v>45280</v>
      </c>
      <c r="AB1227" s="83"/>
      <c r="AC1227" s="53"/>
      <c r="AD1227" s="53"/>
      <c r="AE1227" s="53">
        <v>44915</v>
      </c>
      <c r="AF1227" s="53">
        <v>44914</v>
      </c>
      <c r="AG1227" s="53">
        <v>44915</v>
      </c>
    </row>
    <row r="1228" spans="18:33" s="24" customFormat="1" ht="12.75" x14ac:dyDescent="0.2">
      <c r="R1228" s="39"/>
      <c r="S1228" s="39"/>
      <c r="T1228" s="52"/>
      <c r="U1228" s="69"/>
      <c r="V1228" s="71"/>
      <c r="W1228" s="53"/>
      <c r="X1228" s="53"/>
      <c r="Y1228" s="53"/>
      <c r="Z1228" s="53"/>
      <c r="AA1228" s="53"/>
      <c r="AB1228" s="83"/>
      <c r="AC1228" s="53"/>
      <c r="AD1228" s="53"/>
      <c r="AE1228" s="53"/>
      <c r="AF1228" s="53"/>
      <c r="AG1228" s="53"/>
    </row>
    <row r="1229" spans="18:33" s="24" customFormat="1" ht="12.75" x14ac:dyDescent="0.2">
      <c r="R1229" s="39"/>
      <c r="S1229" s="39"/>
      <c r="T1229" s="52"/>
      <c r="U1229" s="69" t="s">
        <v>656</v>
      </c>
      <c r="V1229" s="73">
        <v>44926</v>
      </c>
      <c r="W1229" s="53" t="s">
        <v>593</v>
      </c>
      <c r="X1229" s="53"/>
      <c r="Y1229" s="53" t="s">
        <v>593</v>
      </c>
      <c r="Z1229" s="53" t="s">
        <v>593</v>
      </c>
      <c r="AA1229" s="53" t="s">
        <v>593</v>
      </c>
      <c r="AB1229" s="83"/>
      <c r="AC1229" s="53"/>
      <c r="AD1229" s="53"/>
      <c r="AE1229" s="53" t="s">
        <v>593</v>
      </c>
      <c r="AF1229" s="53" t="s">
        <v>593</v>
      </c>
      <c r="AG1229" s="53" t="s">
        <v>593</v>
      </c>
    </row>
    <row r="1230" spans="18:33" s="24" customFormat="1" ht="12.75" x14ac:dyDescent="0.2">
      <c r="R1230" s="39"/>
      <c r="S1230" s="39"/>
      <c r="T1230" s="52"/>
      <c r="U1230" s="69"/>
      <c r="V1230" s="71"/>
      <c r="W1230" s="53" t="s">
        <v>593</v>
      </c>
      <c r="X1230" s="53"/>
      <c r="Y1230" s="53">
        <v>45201</v>
      </c>
      <c r="Z1230" s="53">
        <v>45198</v>
      </c>
      <c r="AA1230" s="53">
        <v>45201</v>
      </c>
      <c r="AB1230" s="83"/>
      <c r="AC1230" s="53"/>
      <c r="AD1230" s="53"/>
      <c r="AE1230" s="53">
        <v>44837</v>
      </c>
      <c r="AF1230" s="53">
        <v>44834</v>
      </c>
      <c r="AG1230" s="53">
        <v>44837</v>
      </c>
    </row>
    <row r="1231" spans="18:33" s="24" customFormat="1" ht="12.75" x14ac:dyDescent="0.2">
      <c r="R1231" s="39"/>
      <c r="S1231" s="39"/>
      <c r="T1231" s="52"/>
      <c r="U1231" s="69"/>
      <c r="V1231" s="71"/>
      <c r="W1231" s="53"/>
      <c r="X1231" s="53"/>
      <c r="Y1231" s="53"/>
      <c r="Z1231" s="53"/>
      <c r="AA1231" s="53"/>
      <c r="AB1231" s="83"/>
      <c r="AC1231" s="53"/>
      <c r="AD1231" s="53"/>
      <c r="AE1231" s="53">
        <v>44910</v>
      </c>
      <c r="AF1231" s="53">
        <v>44909</v>
      </c>
      <c r="AG1231" s="53">
        <v>44910</v>
      </c>
    </row>
    <row r="1232" spans="18:33" s="24" customFormat="1" ht="12.75" x14ac:dyDescent="0.2">
      <c r="R1232" s="39"/>
      <c r="S1232" s="39"/>
      <c r="T1232" s="52"/>
      <c r="U1232" s="69"/>
      <c r="V1232" s="71"/>
      <c r="W1232" s="53" t="s">
        <v>593</v>
      </c>
      <c r="X1232" s="53"/>
      <c r="Y1232" s="53">
        <v>45280</v>
      </c>
      <c r="Z1232" s="53">
        <v>45279</v>
      </c>
      <c r="AA1232" s="53">
        <v>45280</v>
      </c>
      <c r="AB1232" s="83"/>
      <c r="AC1232" s="53"/>
      <c r="AD1232" s="53"/>
      <c r="AE1232" s="53">
        <v>44915</v>
      </c>
      <c r="AF1232" s="53">
        <v>44914</v>
      </c>
      <c r="AG1232" s="53">
        <v>44915</v>
      </c>
    </row>
    <row r="1233" spans="18:33" s="24" customFormat="1" ht="12.75" x14ac:dyDescent="0.2">
      <c r="R1233" s="39"/>
      <c r="S1233" s="39"/>
      <c r="T1233" s="74"/>
      <c r="U1233" s="75"/>
      <c r="V1233" s="76"/>
      <c r="W1233" s="78"/>
      <c r="X1233" s="78"/>
      <c r="Y1233" s="78"/>
      <c r="Z1233" s="78"/>
      <c r="AA1233" s="78"/>
      <c r="AB1233" s="78"/>
      <c r="AC1233" s="78"/>
      <c r="AD1233" s="78"/>
      <c r="AE1233" s="78"/>
      <c r="AF1233" s="78"/>
      <c r="AG1233" s="78"/>
    </row>
    <row r="1234" spans="18:33" s="24" customFormat="1" ht="12.75" x14ac:dyDescent="0.2">
      <c r="R1234" s="39"/>
      <c r="S1234" s="39"/>
      <c r="T1234" s="33"/>
      <c r="V1234" s="34"/>
      <c r="W1234" s="34"/>
      <c r="X1234" s="34"/>
      <c r="Y1234" s="35"/>
      <c r="Z1234" s="35"/>
      <c r="AA1234" s="35"/>
      <c r="AB1234" s="35"/>
      <c r="AC1234" s="35"/>
      <c r="AD1234" s="35"/>
      <c r="AE1234" s="35"/>
      <c r="AF1234" s="35"/>
      <c r="AG1234" s="35"/>
    </row>
    <row r="1235" spans="18:33" s="24" customFormat="1" ht="12.75" x14ac:dyDescent="0.2">
      <c r="R1235" s="39"/>
      <c r="S1235" s="39"/>
      <c r="T1235" s="33"/>
      <c r="V1235" s="34"/>
      <c r="W1235" s="34"/>
      <c r="X1235" s="34"/>
      <c r="Y1235" s="35"/>
      <c r="Z1235" s="35"/>
      <c r="AA1235" s="35"/>
      <c r="AB1235" s="35"/>
      <c r="AC1235" s="35"/>
      <c r="AD1235" s="35"/>
      <c r="AE1235" s="35"/>
      <c r="AF1235" s="35"/>
      <c r="AG1235" s="35"/>
    </row>
    <row r="1236" spans="18:33" s="24" customFormat="1" ht="12.75" x14ac:dyDescent="0.2">
      <c r="R1236" s="39"/>
      <c r="S1236" s="39"/>
      <c r="T1236" s="33"/>
      <c r="V1236" s="34"/>
      <c r="W1236" s="34"/>
      <c r="X1236" s="34"/>
      <c r="Y1236" s="35"/>
      <c r="Z1236" s="35"/>
      <c r="AA1236" s="35"/>
      <c r="AB1236" s="35"/>
      <c r="AC1236" s="35"/>
      <c r="AD1236" s="35"/>
      <c r="AE1236" s="35"/>
      <c r="AF1236" s="35"/>
      <c r="AG1236" s="35"/>
    </row>
    <row r="1237" spans="18:33" s="24" customFormat="1" ht="12.75" x14ac:dyDescent="0.2">
      <c r="R1237" s="39"/>
      <c r="S1237" s="39"/>
      <c r="T1237" s="33"/>
      <c r="V1237" s="34"/>
      <c r="W1237" s="34"/>
      <c r="X1237" s="34"/>
      <c r="Y1237" s="35"/>
      <c r="Z1237" s="35"/>
      <c r="AA1237" s="35"/>
      <c r="AB1237" s="35"/>
      <c r="AC1237" s="35"/>
      <c r="AD1237" s="35"/>
      <c r="AE1237" s="35"/>
      <c r="AF1237" s="35"/>
      <c r="AG1237" s="35"/>
    </row>
    <row r="1238" spans="18:33" s="24" customFormat="1" ht="12.75" x14ac:dyDescent="0.2">
      <c r="R1238" s="39"/>
      <c r="S1238" s="39"/>
      <c r="T1238" s="33"/>
      <c r="V1238" s="34"/>
      <c r="W1238" s="34"/>
      <c r="X1238" s="34"/>
      <c r="Y1238" s="35"/>
      <c r="Z1238" s="35"/>
      <c r="AA1238" s="35"/>
      <c r="AB1238" s="35"/>
      <c r="AC1238" s="35"/>
      <c r="AD1238" s="35"/>
      <c r="AE1238" s="35"/>
      <c r="AF1238" s="35"/>
      <c r="AG1238" s="35"/>
    </row>
    <row r="1239" spans="18:33" s="24" customFormat="1" ht="12.75" x14ac:dyDescent="0.2">
      <c r="R1239" s="39"/>
      <c r="S1239" s="39"/>
      <c r="T1239" s="33"/>
      <c r="V1239" s="34"/>
      <c r="W1239" s="34"/>
      <c r="X1239" s="34"/>
      <c r="Y1239" s="35"/>
      <c r="Z1239" s="35"/>
      <c r="AA1239" s="35"/>
      <c r="AB1239" s="35"/>
      <c r="AC1239" s="35"/>
      <c r="AD1239" s="35"/>
      <c r="AE1239" s="35"/>
      <c r="AF1239" s="35"/>
      <c r="AG1239" s="35"/>
    </row>
    <row r="1240" spans="18:33" s="24" customFormat="1" ht="12.75" x14ac:dyDescent="0.2">
      <c r="R1240" s="39"/>
      <c r="S1240" s="39"/>
      <c r="T1240" s="33"/>
      <c r="V1240" s="34"/>
      <c r="W1240" s="34"/>
      <c r="X1240" s="34"/>
      <c r="Y1240" s="35"/>
      <c r="Z1240" s="35"/>
      <c r="AA1240" s="35"/>
      <c r="AB1240" s="35"/>
      <c r="AC1240" s="35"/>
      <c r="AD1240" s="35"/>
      <c r="AE1240" s="35"/>
      <c r="AF1240" s="35"/>
      <c r="AG1240" s="35"/>
    </row>
    <row r="1241" spans="18:33" s="24" customFormat="1" ht="12.75" x14ac:dyDescent="0.2">
      <c r="R1241" s="39"/>
      <c r="S1241" s="39"/>
      <c r="T1241" s="33"/>
      <c r="V1241" s="34"/>
      <c r="W1241" s="34"/>
      <c r="X1241" s="34"/>
      <c r="Y1241" s="35"/>
      <c r="Z1241" s="35"/>
      <c r="AA1241" s="35"/>
      <c r="AB1241" s="35"/>
      <c r="AC1241" s="35"/>
      <c r="AD1241" s="35"/>
      <c r="AE1241" s="35"/>
      <c r="AF1241" s="35"/>
      <c r="AG1241" s="35"/>
    </row>
    <row r="1242" spans="18:33" s="24" customFormat="1" ht="12.75" x14ac:dyDescent="0.2">
      <c r="R1242" s="39"/>
      <c r="S1242" s="39"/>
      <c r="T1242" s="33"/>
      <c r="V1242" s="34"/>
      <c r="W1242" s="34"/>
      <c r="X1242" s="34"/>
      <c r="Y1242" s="35"/>
      <c r="Z1242" s="35"/>
      <c r="AA1242" s="35"/>
      <c r="AB1242" s="35"/>
      <c r="AC1242" s="35"/>
      <c r="AD1242" s="35"/>
      <c r="AE1242" s="35"/>
      <c r="AF1242" s="35"/>
      <c r="AG1242" s="35"/>
    </row>
    <row r="1243" spans="18:33" s="24" customFormat="1" ht="12.75" x14ac:dyDescent="0.2">
      <c r="R1243" s="39"/>
      <c r="S1243" s="39"/>
      <c r="T1243" s="33"/>
      <c r="V1243" s="34"/>
      <c r="W1243" s="34"/>
      <c r="X1243" s="34"/>
      <c r="Y1243" s="35"/>
      <c r="Z1243" s="35"/>
      <c r="AA1243" s="35"/>
      <c r="AB1243" s="35"/>
      <c r="AC1243" s="35"/>
      <c r="AD1243" s="35"/>
      <c r="AE1243" s="35"/>
      <c r="AF1243" s="35"/>
      <c r="AG1243" s="35"/>
    </row>
    <row r="1244" spans="18:33" s="24" customFormat="1" ht="12.75" x14ac:dyDescent="0.2">
      <c r="R1244" s="39"/>
      <c r="S1244" s="39"/>
      <c r="T1244" s="33"/>
      <c r="V1244" s="34"/>
      <c r="W1244" s="34"/>
      <c r="X1244" s="34"/>
      <c r="Y1244" s="35"/>
      <c r="Z1244" s="35"/>
      <c r="AA1244" s="35"/>
      <c r="AB1244" s="35"/>
      <c r="AC1244" s="35"/>
      <c r="AD1244" s="35"/>
      <c r="AE1244" s="35"/>
      <c r="AF1244" s="35"/>
      <c r="AG1244" s="35"/>
    </row>
    <row r="1245" spans="18:33" s="24" customFormat="1" ht="12.75" x14ac:dyDescent="0.2">
      <c r="R1245" s="39"/>
      <c r="S1245" s="39"/>
      <c r="T1245" s="33"/>
      <c r="V1245" s="34"/>
      <c r="W1245" s="34"/>
      <c r="X1245" s="34"/>
      <c r="Y1245" s="35"/>
      <c r="Z1245" s="35"/>
      <c r="AA1245" s="35"/>
      <c r="AB1245" s="35"/>
      <c r="AC1245" s="35"/>
      <c r="AD1245" s="35"/>
      <c r="AE1245" s="35"/>
      <c r="AF1245" s="35"/>
      <c r="AG1245" s="35"/>
    </row>
    <row r="1246" spans="18:33" s="24" customFormat="1" ht="12.75" x14ac:dyDescent="0.2">
      <c r="R1246" s="39"/>
      <c r="S1246" s="39"/>
      <c r="T1246" s="33"/>
      <c r="V1246" s="34"/>
      <c r="W1246" s="34"/>
      <c r="X1246" s="34"/>
      <c r="Y1246" s="35"/>
      <c r="Z1246" s="35"/>
      <c r="AA1246" s="35"/>
      <c r="AB1246" s="35"/>
      <c r="AC1246" s="35"/>
      <c r="AD1246" s="35"/>
      <c r="AE1246" s="35"/>
      <c r="AF1246" s="35"/>
      <c r="AG1246" s="35"/>
    </row>
    <row r="1247" spans="18:33" s="24" customFormat="1" ht="12.75" x14ac:dyDescent="0.2">
      <c r="R1247" s="39"/>
      <c r="S1247" s="39"/>
      <c r="T1247" s="33"/>
      <c r="V1247" s="34"/>
      <c r="W1247" s="34"/>
      <c r="X1247" s="34"/>
      <c r="Y1247" s="35"/>
      <c r="Z1247" s="35"/>
      <c r="AA1247" s="35"/>
      <c r="AB1247" s="35"/>
      <c r="AC1247" s="35"/>
      <c r="AD1247" s="35"/>
      <c r="AE1247" s="35"/>
      <c r="AF1247" s="35"/>
      <c r="AG1247" s="35"/>
    </row>
    <row r="1248" spans="18:33" s="24" customFormat="1" ht="12.75" x14ac:dyDescent="0.2">
      <c r="R1248" s="39"/>
      <c r="S1248" s="39"/>
      <c r="T1248" s="33"/>
      <c r="V1248" s="34"/>
      <c r="W1248" s="34"/>
      <c r="X1248" s="34"/>
      <c r="Y1248" s="35"/>
      <c r="Z1248" s="35"/>
      <c r="AA1248" s="35"/>
      <c r="AB1248" s="35"/>
      <c r="AC1248" s="35"/>
      <c r="AD1248" s="35"/>
      <c r="AE1248" s="35"/>
      <c r="AF1248" s="35"/>
      <c r="AG1248" s="35"/>
    </row>
    <row r="1249" spans="18:33" s="24" customFormat="1" ht="12.75" x14ac:dyDescent="0.2">
      <c r="R1249" s="39"/>
      <c r="S1249" s="39"/>
      <c r="T1249" s="33"/>
      <c r="V1249" s="34"/>
      <c r="W1249" s="34"/>
      <c r="X1249" s="34"/>
      <c r="Y1249" s="35"/>
      <c r="Z1249" s="35"/>
      <c r="AA1249" s="35"/>
      <c r="AB1249" s="35"/>
      <c r="AC1249" s="35"/>
      <c r="AD1249" s="35"/>
      <c r="AE1249" s="35"/>
      <c r="AF1249" s="35"/>
      <c r="AG1249" s="35"/>
    </row>
    <row r="1250" spans="18:33" s="24" customFormat="1" ht="12.75" x14ac:dyDescent="0.2">
      <c r="R1250" s="39"/>
      <c r="S1250" s="39"/>
      <c r="T1250" s="33"/>
      <c r="V1250" s="34"/>
      <c r="W1250" s="34"/>
      <c r="X1250" s="34"/>
      <c r="Y1250" s="35"/>
      <c r="Z1250" s="35"/>
      <c r="AA1250" s="35"/>
      <c r="AB1250" s="35"/>
      <c r="AC1250" s="35"/>
      <c r="AD1250" s="35"/>
      <c r="AE1250" s="35"/>
      <c r="AF1250" s="35"/>
      <c r="AG1250" s="35"/>
    </row>
    <row r="1251" spans="18:33" s="24" customFormat="1" ht="12.75" x14ac:dyDescent="0.2">
      <c r="R1251" s="39"/>
      <c r="S1251" s="39"/>
      <c r="T1251" s="33"/>
      <c r="V1251" s="34"/>
      <c r="W1251" s="34"/>
      <c r="X1251" s="34"/>
      <c r="Y1251" s="35"/>
      <c r="Z1251" s="35"/>
      <c r="AA1251" s="35"/>
      <c r="AB1251" s="35"/>
      <c r="AC1251" s="35"/>
      <c r="AD1251" s="35"/>
      <c r="AE1251" s="35"/>
      <c r="AF1251" s="35"/>
      <c r="AG1251" s="35"/>
    </row>
    <row r="1252" spans="18:33" s="24" customFormat="1" ht="12.75" x14ac:dyDescent="0.2">
      <c r="R1252" s="39"/>
      <c r="S1252" s="39"/>
      <c r="T1252" s="33"/>
      <c r="V1252" s="34"/>
      <c r="W1252" s="34"/>
      <c r="X1252" s="34"/>
      <c r="Y1252" s="35"/>
      <c r="Z1252" s="35"/>
      <c r="AA1252" s="35"/>
      <c r="AB1252" s="35"/>
      <c r="AC1252" s="35"/>
      <c r="AD1252" s="35"/>
      <c r="AE1252" s="35"/>
      <c r="AF1252" s="35"/>
      <c r="AG1252" s="35"/>
    </row>
    <row r="1253" spans="18:33" s="24" customFormat="1" ht="12.75" x14ac:dyDescent="0.2">
      <c r="R1253" s="39"/>
      <c r="S1253" s="39"/>
      <c r="T1253" s="33"/>
      <c r="V1253" s="34"/>
      <c r="W1253" s="34"/>
      <c r="X1253" s="34"/>
      <c r="Y1253" s="35"/>
      <c r="Z1253" s="35"/>
      <c r="AA1253" s="35"/>
      <c r="AB1253" s="35"/>
      <c r="AC1253" s="35"/>
      <c r="AD1253" s="35"/>
      <c r="AE1253" s="35"/>
      <c r="AF1253" s="35"/>
      <c r="AG1253" s="35"/>
    </row>
    <row r="1254" spans="18:33" s="24" customFormat="1" ht="12.75" x14ac:dyDescent="0.2">
      <c r="R1254" s="39"/>
      <c r="S1254" s="39"/>
      <c r="T1254" s="33"/>
      <c r="V1254" s="34"/>
      <c r="W1254" s="34"/>
      <c r="X1254" s="34"/>
      <c r="Y1254" s="35"/>
      <c r="Z1254" s="35"/>
      <c r="AA1254" s="35"/>
      <c r="AB1254" s="35"/>
      <c r="AC1254" s="35"/>
      <c r="AD1254" s="35"/>
      <c r="AE1254" s="35"/>
      <c r="AF1254" s="35"/>
      <c r="AG1254" s="35"/>
    </row>
    <row r="1255" spans="18:33" s="24" customFormat="1" ht="12.75" x14ac:dyDescent="0.2">
      <c r="R1255" s="39"/>
      <c r="S1255" s="39"/>
      <c r="T1255" s="33"/>
      <c r="V1255" s="34"/>
      <c r="W1255" s="34"/>
      <c r="X1255" s="34"/>
      <c r="Y1255" s="35"/>
      <c r="Z1255" s="35"/>
      <c r="AA1255" s="35"/>
      <c r="AB1255" s="35"/>
      <c r="AC1255" s="35"/>
      <c r="AD1255" s="35"/>
      <c r="AE1255" s="35"/>
      <c r="AF1255" s="35"/>
      <c r="AG1255" s="35"/>
    </row>
    <row r="1256" spans="18:33" s="24" customFormat="1" ht="12.75" x14ac:dyDescent="0.2">
      <c r="R1256" s="39"/>
      <c r="S1256" s="39"/>
      <c r="T1256" s="33"/>
      <c r="V1256" s="34"/>
      <c r="W1256" s="34"/>
      <c r="X1256" s="34"/>
      <c r="Y1256" s="35"/>
      <c r="Z1256" s="35"/>
      <c r="AA1256" s="35"/>
      <c r="AB1256" s="35"/>
      <c r="AC1256" s="35"/>
      <c r="AD1256" s="35"/>
      <c r="AE1256" s="35"/>
      <c r="AF1256" s="35"/>
      <c r="AG1256" s="35"/>
    </row>
    <row r="1257" spans="18:33" s="24" customFormat="1" ht="12.75" x14ac:dyDescent="0.2">
      <c r="R1257" s="39"/>
      <c r="S1257" s="39"/>
      <c r="T1257" s="33"/>
      <c r="V1257" s="34"/>
      <c r="W1257" s="34"/>
      <c r="X1257" s="34"/>
      <c r="Y1257" s="35"/>
      <c r="Z1257" s="35"/>
      <c r="AA1257" s="35"/>
      <c r="AB1257" s="35"/>
      <c r="AC1257" s="35"/>
      <c r="AD1257" s="35"/>
      <c r="AE1257" s="35"/>
      <c r="AF1257" s="35"/>
      <c r="AG1257" s="35"/>
    </row>
    <row r="1258" spans="18:33" s="24" customFormat="1" ht="12.75" x14ac:dyDescent="0.2">
      <c r="R1258" s="39"/>
      <c r="S1258" s="39"/>
      <c r="T1258" s="33"/>
      <c r="V1258" s="34"/>
      <c r="W1258" s="34"/>
      <c r="X1258" s="34"/>
      <c r="Y1258" s="35"/>
      <c r="Z1258" s="35"/>
      <c r="AA1258" s="35"/>
      <c r="AB1258" s="35"/>
      <c r="AC1258" s="35"/>
      <c r="AD1258" s="35"/>
      <c r="AE1258" s="35"/>
      <c r="AF1258" s="35"/>
      <c r="AG1258" s="35"/>
    </row>
    <row r="1259" spans="18:33" s="24" customFormat="1" ht="12.75" x14ac:dyDescent="0.2">
      <c r="R1259" s="39"/>
      <c r="S1259" s="39"/>
      <c r="T1259" s="33"/>
      <c r="V1259" s="34"/>
      <c r="W1259" s="34"/>
      <c r="X1259" s="34"/>
      <c r="Y1259" s="35"/>
      <c r="Z1259" s="35"/>
      <c r="AA1259" s="35"/>
      <c r="AB1259" s="35"/>
      <c r="AC1259" s="35"/>
      <c r="AD1259" s="35"/>
      <c r="AE1259" s="35"/>
      <c r="AF1259" s="35"/>
      <c r="AG1259" s="35"/>
    </row>
    <row r="1260" spans="18:33" s="24" customFormat="1" ht="12.75" x14ac:dyDescent="0.2">
      <c r="R1260" s="39"/>
      <c r="S1260" s="39"/>
      <c r="T1260" s="33"/>
      <c r="V1260" s="34"/>
      <c r="W1260" s="34"/>
      <c r="X1260" s="34"/>
      <c r="Y1260" s="35"/>
      <c r="Z1260" s="35"/>
      <c r="AA1260" s="35"/>
      <c r="AB1260" s="35"/>
      <c r="AC1260" s="35"/>
      <c r="AD1260" s="35"/>
      <c r="AE1260" s="35"/>
      <c r="AF1260" s="35"/>
      <c r="AG1260" s="35"/>
    </row>
    <row r="1261" spans="18:33" s="24" customFormat="1" ht="12.75" x14ac:dyDescent="0.2">
      <c r="R1261" s="39"/>
      <c r="S1261" s="39"/>
      <c r="T1261" s="33"/>
      <c r="V1261" s="34"/>
      <c r="W1261" s="34"/>
      <c r="X1261" s="34"/>
      <c r="Y1261" s="35"/>
      <c r="Z1261" s="35"/>
      <c r="AA1261" s="35"/>
      <c r="AB1261" s="35"/>
      <c r="AC1261" s="35"/>
      <c r="AD1261" s="35"/>
      <c r="AE1261" s="35"/>
      <c r="AF1261" s="35"/>
      <c r="AG1261" s="35"/>
    </row>
    <row r="1262" spans="18:33" s="24" customFormat="1" ht="12.75" x14ac:dyDescent="0.2">
      <c r="R1262" s="39"/>
      <c r="S1262" s="39"/>
      <c r="T1262" s="33"/>
      <c r="V1262" s="34"/>
      <c r="W1262" s="34"/>
      <c r="X1262" s="34"/>
      <c r="Y1262" s="35"/>
      <c r="Z1262" s="35"/>
      <c r="AA1262" s="35"/>
      <c r="AB1262" s="35"/>
      <c r="AC1262" s="35"/>
      <c r="AD1262" s="35"/>
      <c r="AE1262" s="35"/>
      <c r="AF1262" s="35"/>
      <c r="AG1262" s="35"/>
    </row>
    <row r="1263" spans="18:33" s="24" customFormat="1" ht="12.75" x14ac:dyDescent="0.2">
      <c r="R1263" s="39"/>
      <c r="S1263" s="39"/>
      <c r="T1263" s="33"/>
      <c r="V1263" s="34"/>
      <c r="W1263" s="34"/>
      <c r="X1263" s="34"/>
      <c r="Y1263" s="35"/>
      <c r="Z1263" s="35"/>
      <c r="AA1263" s="35"/>
      <c r="AB1263" s="35"/>
      <c r="AC1263" s="35"/>
      <c r="AD1263" s="35"/>
      <c r="AE1263" s="35"/>
      <c r="AF1263" s="35"/>
      <c r="AG1263" s="35"/>
    </row>
    <row r="1264" spans="18:33" s="24" customFormat="1" ht="12.75" x14ac:dyDescent="0.2">
      <c r="R1264" s="39"/>
      <c r="S1264" s="39"/>
      <c r="T1264" s="33"/>
      <c r="V1264" s="34"/>
      <c r="W1264" s="34"/>
      <c r="X1264" s="34"/>
      <c r="Y1264" s="35"/>
      <c r="Z1264" s="35"/>
      <c r="AA1264" s="35"/>
      <c r="AB1264" s="35"/>
      <c r="AC1264" s="35"/>
      <c r="AD1264" s="35"/>
      <c r="AE1264" s="35"/>
      <c r="AF1264" s="35"/>
      <c r="AG1264" s="35"/>
    </row>
    <row r="1265" spans="18:33" s="24" customFormat="1" ht="12.75" x14ac:dyDescent="0.2">
      <c r="R1265" s="39"/>
      <c r="S1265" s="39"/>
      <c r="T1265" s="33"/>
      <c r="V1265" s="34"/>
      <c r="W1265" s="34"/>
      <c r="X1265" s="34"/>
      <c r="Y1265" s="35"/>
      <c r="Z1265" s="35"/>
      <c r="AA1265" s="35"/>
      <c r="AB1265" s="35"/>
      <c r="AC1265" s="35"/>
      <c r="AD1265" s="35"/>
      <c r="AE1265" s="35"/>
      <c r="AF1265" s="35"/>
      <c r="AG1265" s="35"/>
    </row>
    <row r="1266" spans="18:33" s="24" customFormat="1" ht="12.75" x14ac:dyDescent="0.2">
      <c r="R1266" s="39"/>
      <c r="S1266" s="39"/>
      <c r="T1266" s="33"/>
      <c r="V1266" s="34"/>
      <c r="W1266" s="34"/>
      <c r="X1266" s="34"/>
      <c r="Y1266" s="35"/>
      <c r="Z1266" s="35"/>
      <c r="AA1266" s="35"/>
      <c r="AB1266" s="35"/>
      <c r="AC1266" s="35"/>
      <c r="AD1266" s="35"/>
      <c r="AE1266" s="35"/>
      <c r="AF1266" s="35"/>
      <c r="AG1266" s="35"/>
    </row>
    <row r="1267" spans="18:33" s="24" customFormat="1" ht="12.75" x14ac:dyDescent="0.2">
      <c r="R1267" s="39"/>
      <c r="S1267" s="39"/>
      <c r="T1267" s="33"/>
      <c r="V1267" s="34"/>
      <c r="W1267" s="34"/>
      <c r="X1267" s="34"/>
      <c r="Y1267" s="35"/>
      <c r="Z1267" s="35"/>
      <c r="AA1267" s="35"/>
      <c r="AB1267" s="35"/>
      <c r="AC1267" s="35"/>
      <c r="AD1267" s="35"/>
      <c r="AE1267" s="35"/>
      <c r="AF1267" s="35"/>
      <c r="AG1267" s="35"/>
    </row>
    <row r="1268" spans="18:33" s="24" customFormat="1" ht="12.75" x14ac:dyDescent="0.2">
      <c r="R1268" s="39"/>
      <c r="S1268" s="39"/>
      <c r="T1268" s="33"/>
      <c r="V1268" s="34"/>
      <c r="W1268" s="34"/>
      <c r="X1268" s="34"/>
      <c r="Y1268" s="35"/>
      <c r="Z1268" s="35"/>
      <c r="AA1268" s="35"/>
      <c r="AB1268" s="35"/>
      <c r="AC1268" s="35"/>
      <c r="AD1268" s="35"/>
      <c r="AE1268" s="35"/>
      <c r="AF1268" s="35"/>
      <c r="AG1268" s="35"/>
    </row>
    <row r="1269" spans="18:33" s="24" customFormat="1" ht="12.75" x14ac:dyDescent="0.2">
      <c r="R1269" s="39"/>
      <c r="S1269" s="39"/>
      <c r="T1269" s="33"/>
      <c r="V1269" s="34"/>
      <c r="W1269" s="34"/>
      <c r="X1269" s="34"/>
      <c r="Y1269" s="35"/>
      <c r="Z1269" s="35"/>
      <c r="AA1269" s="35"/>
      <c r="AB1269" s="35"/>
      <c r="AC1269" s="35"/>
      <c r="AD1269" s="35"/>
      <c r="AE1269" s="35"/>
      <c r="AF1269" s="35"/>
      <c r="AG1269" s="35"/>
    </row>
    <row r="1270" spans="18:33" s="24" customFormat="1" ht="12.75" x14ac:dyDescent="0.2">
      <c r="R1270" s="39"/>
      <c r="S1270" s="39"/>
      <c r="T1270" s="33"/>
      <c r="V1270" s="34"/>
      <c r="W1270" s="34"/>
      <c r="X1270" s="34"/>
      <c r="Y1270" s="35"/>
      <c r="Z1270" s="35"/>
      <c r="AA1270" s="35"/>
      <c r="AB1270" s="35"/>
      <c r="AC1270" s="35"/>
      <c r="AD1270" s="35"/>
      <c r="AE1270" s="35"/>
      <c r="AF1270" s="35"/>
      <c r="AG1270" s="35"/>
    </row>
    <row r="1271" spans="18:33" s="24" customFormat="1" ht="12.75" x14ac:dyDescent="0.2">
      <c r="R1271" s="39"/>
      <c r="S1271" s="39"/>
      <c r="T1271" s="33"/>
      <c r="V1271" s="34"/>
      <c r="W1271" s="34"/>
      <c r="X1271" s="34"/>
      <c r="Y1271" s="35"/>
      <c r="Z1271" s="35"/>
      <c r="AA1271" s="35"/>
      <c r="AB1271" s="35"/>
      <c r="AC1271" s="35"/>
      <c r="AD1271" s="35"/>
      <c r="AE1271" s="35"/>
      <c r="AF1271" s="35"/>
      <c r="AG1271" s="35"/>
    </row>
    <row r="1272" spans="18:33" s="24" customFormat="1" ht="12.75" x14ac:dyDescent="0.2">
      <c r="R1272" s="39"/>
      <c r="S1272" s="39"/>
      <c r="T1272" s="33"/>
      <c r="V1272" s="34"/>
      <c r="W1272" s="34"/>
      <c r="X1272" s="34"/>
      <c r="Y1272" s="35"/>
      <c r="Z1272" s="35"/>
      <c r="AA1272" s="35"/>
      <c r="AB1272" s="35"/>
      <c r="AC1272" s="35"/>
      <c r="AD1272" s="35"/>
      <c r="AE1272" s="35"/>
      <c r="AF1272" s="35"/>
      <c r="AG1272" s="35"/>
    </row>
    <row r="1273" spans="18:33" s="24" customFormat="1" ht="12.75" x14ac:dyDescent="0.2">
      <c r="R1273" s="39"/>
      <c r="S1273" s="39"/>
      <c r="T1273" s="33"/>
      <c r="V1273" s="34"/>
      <c r="W1273" s="34"/>
      <c r="X1273" s="34"/>
      <c r="Y1273" s="35"/>
      <c r="Z1273" s="35"/>
      <c r="AA1273" s="35"/>
      <c r="AB1273" s="35"/>
      <c r="AC1273" s="35"/>
      <c r="AD1273" s="35"/>
      <c r="AE1273" s="35"/>
      <c r="AF1273" s="35"/>
      <c r="AG1273" s="35"/>
    </row>
    <row r="1274" spans="18:33" s="24" customFormat="1" ht="12.75" x14ac:dyDescent="0.2">
      <c r="R1274" s="39"/>
      <c r="S1274" s="39"/>
      <c r="T1274" s="33"/>
      <c r="V1274" s="34"/>
      <c r="W1274" s="34"/>
      <c r="X1274" s="34"/>
      <c r="Y1274" s="35"/>
      <c r="Z1274" s="35"/>
      <c r="AA1274" s="35"/>
      <c r="AB1274" s="35"/>
      <c r="AC1274" s="35"/>
      <c r="AD1274" s="35"/>
      <c r="AE1274" s="35"/>
      <c r="AF1274" s="35"/>
      <c r="AG1274" s="35"/>
    </row>
    <row r="1275" spans="18:33" s="24" customFormat="1" ht="12.75" x14ac:dyDescent="0.2">
      <c r="R1275" s="39"/>
      <c r="S1275" s="39"/>
      <c r="T1275" s="33"/>
      <c r="V1275" s="34"/>
      <c r="W1275" s="34"/>
      <c r="X1275" s="34"/>
      <c r="Y1275" s="35"/>
      <c r="Z1275" s="35"/>
      <c r="AA1275" s="35"/>
      <c r="AB1275" s="35"/>
      <c r="AC1275" s="35"/>
      <c r="AD1275" s="35"/>
      <c r="AE1275" s="35"/>
      <c r="AF1275" s="35"/>
      <c r="AG1275" s="35"/>
    </row>
    <row r="1276" spans="18:33" s="24" customFormat="1" ht="12.75" x14ac:dyDescent="0.2">
      <c r="R1276" s="39"/>
      <c r="S1276" s="39"/>
      <c r="T1276" s="33"/>
      <c r="V1276" s="34"/>
      <c r="W1276" s="34"/>
      <c r="X1276" s="34"/>
      <c r="Y1276" s="35"/>
      <c r="Z1276" s="35"/>
      <c r="AA1276" s="35"/>
      <c r="AB1276" s="35"/>
      <c r="AC1276" s="35"/>
      <c r="AD1276" s="35"/>
      <c r="AE1276" s="35"/>
      <c r="AF1276" s="35"/>
      <c r="AG1276" s="35"/>
    </row>
    <row r="1277" spans="18:33" s="24" customFormat="1" ht="12.75" x14ac:dyDescent="0.2">
      <c r="R1277" s="39"/>
      <c r="S1277" s="39"/>
      <c r="T1277" s="33"/>
      <c r="V1277" s="34"/>
      <c r="W1277" s="34"/>
      <c r="X1277" s="34"/>
      <c r="Y1277" s="35"/>
      <c r="Z1277" s="35"/>
      <c r="AA1277" s="35"/>
      <c r="AB1277" s="35"/>
      <c r="AC1277" s="35"/>
      <c r="AD1277" s="35"/>
      <c r="AE1277" s="35"/>
      <c r="AF1277" s="35"/>
      <c r="AG1277" s="35"/>
    </row>
    <row r="1278" spans="18:33" s="24" customFormat="1" ht="12.75" x14ac:dyDescent="0.2">
      <c r="R1278" s="39"/>
      <c r="S1278" s="39"/>
      <c r="T1278" s="33"/>
      <c r="V1278" s="34"/>
      <c r="W1278" s="34"/>
      <c r="X1278" s="34"/>
      <c r="Y1278" s="35"/>
      <c r="Z1278" s="35"/>
      <c r="AA1278" s="35"/>
      <c r="AB1278" s="35"/>
      <c r="AC1278" s="35"/>
      <c r="AD1278" s="35"/>
      <c r="AE1278" s="35"/>
      <c r="AF1278" s="35"/>
      <c r="AG1278" s="35"/>
    </row>
    <row r="1279" spans="18:33" s="24" customFormat="1" ht="12.75" x14ac:dyDescent="0.2">
      <c r="R1279" s="39"/>
      <c r="S1279" s="39"/>
      <c r="T1279" s="33"/>
      <c r="V1279" s="34"/>
      <c r="W1279" s="34"/>
      <c r="X1279" s="34"/>
      <c r="Y1279" s="35"/>
      <c r="Z1279" s="35"/>
      <c r="AA1279" s="35"/>
      <c r="AB1279" s="35"/>
      <c r="AC1279" s="35"/>
      <c r="AD1279" s="35"/>
      <c r="AE1279" s="35"/>
      <c r="AF1279" s="35"/>
      <c r="AG1279" s="35"/>
    </row>
    <row r="1280" spans="18:33" s="24" customFormat="1" ht="12.75" x14ac:dyDescent="0.2">
      <c r="R1280" s="39"/>
      <c r="S1280" s="39"/>
      <c r="T1280" s="33"/>
      <c r="V1280" s="34"/>
      <c r="W1280" s="34"/>
      <c r="X1280" s="34"/>
      <c r="Y1280" s="35"/>
      <c r="Z1280" s="35"/>
      <c r="AA1280" s="35"/>
      <c r="AB1280" s="35"/>
      <c r="AC1280" s="35"/>
      <c r="AD1280" s="35"/>
      <c r="AE1280" s="35"/>
      <c r="AF1280" s="35"/>
      <c r="AG1280" s="35"/>
    </row>
    <row r="1281" spans="18:33" s="24" customFormat="1" ht="12.75" x14ac:dyDescent="0.2">
      <c r="R1281" s="39"/>
      <c r="S1281" s="39"/>
      <c r="T1281" s="33"/>
      <c r="V1281" s="34"/>
      <c r="W1281" s="34"/>
      <c r="X1281" s="34"/>
      <c r="Y1281" s="35"/>
      <c r="Z1281" s="35"/>
      <c r="AA1281" s="35"/>
      <c r="AB1281" s="35"/>
      <c r="AC1281" s="35"/>
      <c r="AD1281" s="35"/>
      <c r="AE1281" s="35"/>
      <c r="AF1281" s="35"/>
      <c r="AG1281" s="35"/>
    </row>
    <row r="1282" spans="18:33" s="24" customFormat="1" ht="12.75" x14ac:dyDescent="0.2">
      <c r="R1282" s="39"/>
      <c r="S1282" s="39"/>
      <c r="T1282" s="33"/>
      <c r="V1282" s="34"/>
      <c r="W1282" s="34"/>
      <c r="X1282" s="34"/>
      <c r="Y1282" s="35"/>
      <c r="Z1282" s="35"/>
      <c r="AA1282" s="35"/>
      <c r="AB1282" s="35"/>
      <c r="AC1282" s="35"/>
      <c r="AD1282" s="35"/>
      <c r="AE1282" s="35"/>
      <c r="AF1282" s="35"/>
      <c r="AG1282" s="35"/>
    </row>
    <row r="1283" spans="18:33" s="24" customFormat="1" ht="12.75" x14ac:dyDescent="0.2">
      <c r="R1283" s="39"/>
      <c r="S1283" s="39"/>
      <c r="T1283" s="33"/>
      <c r="V1283" s="34"/>
      <c r="W1283" s="34"/>
      <c r="X1283" s="34"/>
      <c r="Y1283" s="35"/>
      <c r="Z1283" s="35"/>
      <c r="AA1283" s="35"/>
      <c r="AB1283" s="35"/>
      <c r="AC1283" s="35"/>
      <c r="AD1283" s="35"/>
      <c r="AE1283" s="35"/>
      <c r="AF1283" s="35"/>
      <c r="AG1283" s="35"/>
    </row>
    <row r="1284" spans="18:33" s="24" customFormat="1" ht="12.75" x14ac:dyDescent="0.2">
      <c r="R1284" s="39"/>
      <c r="S1284" s="39"/>
      <c r="T1284" s="33"/>
      <c r="V1284" s="34"/>
      <c r="W1284" s="34"/>
      <c r="X1284" s="34"/>
      <c r="Y1284" s="35"/>
      <c r="Z1284" s="35"/>
      <c r="AA1284" s="35"/>
      <c r="AB1284" s="35"/>
      <c r="AC1284" s="35"/>
      <c r="AD1284" s="35"/>
      <c r="AE1284" s="35"/>
      <c r="AF1284" s="35"/>
      <c r="AG1284" s="35"/>
    </row>
    <row r="1285" spans="18:33" s="24" customFormat="1" ht="12.75" x14ac:dyDescent="0.2">
      <c r="R1285" s="39"/>
      <c r="S1285" s="39"/>
      <c r="T1285" s="33"/>
      <c r="V1285" s="34"/>
      <c r="W1285" s="34"/>
      <c r="X1285" s="34"/>
      <c r="Y1285" s="35"/>
      <c r="Z1285" s="35"/>
      <c r="AA1285" s="35"/>
      <c r="AB1285" s="35"/>
      <c r="AC1285" s="35"/>
      <c r="AD1285" s="35"/>
      <c r="AE1285" s="35"/>
      <c r="AF1285" s="35"/>
      <c r="AG1285" s="35"/>
    </row>
    <row r="1286" spans="18:33" s="24" customFormat="1" ht="12.75" x14ac:dyDescent="0.2">
      <c r="R1286" s="39"/>
      <c r="S1286" s="39"/>
      <c r="T1286" s="33"/>
      <c r="V1286" s="34"/>
      <c r="W1286" s="34"/>
      <c r="X1286" s="34"/>
      <c r="Y1286" s="35"/>
      <c r="Z1286" s="35"/>
      <c r="AA1286" s="35"/>
      <c r="AB1286" s="35"/>
      <c r="AC1286" s="35"/>
      <c r="AD1286" s="35"/>
      <c r="AE1286" s="35"/>
      <c r="AF1286" s="35"/>
      <c r="AG1286" s="35"/>
    </row>
    <row r="1287" spans="18:33" s="24" customFormat="1" ht="12.75" x14ac:dyDescent="0.2">
      <c r="R1287" s="39"/>
      <c r="S1287" s="39"/>
      <c r="T1287" s="33"/>
      <c r="V1287" s="34"/>
      <c r="W1287" s="34"/>
      <c r="X1287" s="34"/>
      <c r="Y1287" s="35"/>
      <c r="Z1287" s="35"/>
      <c r="AA1287" s="35"/>
      <c r="AB1287" s="35"/>
      <c r="AC1287" s="35"/>
      <c r="AD1287" s="35"/>
      <c r="AE1287" s="35"/>
      <c r="AF1287" s="35"/>
      <c r="AG1287" s="35"/>
    </row>
    <row r="1288" spans="18:33" s="24" customFormat="1" ht="12.75" x14ac:dyDescent="0.2">
      <c r="R1288" s="39"/>
      <c r="S1288" s="39"/>
      <c r="T1288" s="33"/>
      <c r="V1288" s="34"/>
      <c r="W1288" s="34"/>
      <c r="X1288" s="34"/>
      <c r="Y1288" s="35"/>
      <c r="Z1288" s="35"/>
      <c r="AA1288" s="35"/>
      <c r="AB1288" s="35"/>
      <c r="AC1288" s="35"/>
      <c r="AD1288" s="35"/>
      <c r="AE1288" s="35"/>
      <c r="AF1288" s="35"/>
      <c r="AG1288" s="35"/>
    </row>
    <row r="1289" spans="18:33" s="24" customFormat="1" ht="12.75" x14ac:dyDescent="0.2">
      <c r="R1289" s="39"/>
      <c r="S1289" s="39"/>
      <c r="T1289" s="33"/>
      <c r="V1289" s="34"/>
      <c r="W1289" s="34"/>
      <c r="X1289" s="34"/>
      <c r="Y1289" s="35"/>
      <c r="Z1289" s="35"/>
      <c r="AA1289" s="35"/>
      <c r="AB1289" s="35"/>
      <c r="AC1289" s="35"/>
      <c r="AD1289" s="35"/>
      <c r="AE1289" s="35"/>
      <c r="AF1289" s="35"/>
      <c r="AG1289" s="35"/>
    </row>
    <row r="1290" spans="18:33" s="24" customFormat="1" ht="12.75" x14ac:dyDescent="0.2">
      <c r="R1290" s="39"/>
      <c r="S1290" s="39"/>
      <c r="T1290" s="33"/>
      <c r="V1290" s="34"/>
      <c r="W1290" s="34"/>
      <c r="X1290" s="34"/>
      <c r="Y1290" s="35"/>
      <c r="Z1290" s="35"/>
      <c r="AA1290" s="35"/>
      <c r="AB1290" s="35"/>
      <c r="AC1290" s="35"/>
      <c r="AD1290" s="35"/>
      <c r="AE1290" s="35"/>
      <c r="AF1290" s="35"/>
      <c r="AG1290" s="35"/>
    </row>
    <row r="1291" spans="18:33" s="24" customFormat="1" ht="12.75" x14ac:dyDescent="0.2">
      <c r="R1291" s="39"/>
      <c r="S1291" s="39"/>
      <c r="T1291" s="33"/>
      <c r="V1291" s="34"/>
      <c r="W1291" s="34"/>
      <c r="X1291" s="34"/>
      <c r="Y1291" s="35"/>
      <c r="Z1291" s="35"/>
      <c r="AA1291" s="35"/>
      <c r="AB1291" s="35"/>
      <c r="AC1291" s="35"/>
      <c r="AD1291" s="35"/>
      <c r="AE1291" s="35"/>
      <c r="AF1291" s="35"/>
      <c r="AG1291" s="35"/>
    </row>
    <row r="1292" spans="18:33" s="24" customFormat="1" ht="12.75" x14ac:dyDescent="0.2">
      <c r="R1292" s="39"/>
      <c r="S1292" s="39"/>
      <c r="T1292" s="33"/>
      <c r="V1292" s="34"/>
      <c r="W1292" s="34"/>
      <c r="X1292" s="34"/>
      <c r="Y1292" s="35"/>
      <c r="Z1292" s="35"/>
      <c r="AA1292" s="35"/>
      <c r="AB1292" s="35"/>
      <c r="AC1292" s="35"/>
      <c r="AD1292" s="35"/>
      <c r="AE1292" s="35"/>
      <c r="AF1292" s="35"/>
      <c r="AG1292" s="35"/>
    </row>
    <row r="1293" spans="18:33" s="24" customFormat="1" ht="12.75" x14ac:dyDescent="0.2">
      <c r="R1293" s="39"/>
      <c r="S1293" s="39"/>
      <c r="T1293" s="33"/>
      <c r="V1293" s="34"/>
      <c r="W1293" s="34"/>
      <c r="X1293" s="34"/>
      <c r="Y1293" s="35"/>
      <c r="Z1293" s="35"/>
      <c r="AA1293" s="35"/>
      <c r="AB1293" s="35"/>
      <c r="AC1293" s="35"/>
      <c r="AD1293" s="35"/>
      <c r="AE1293" s="35"/>
      <c r="AF1293" s="35"/>
      <c r="AG1293" s="35"/>
    </row>
    <row r="1294" spans="18:33" s="24" customFormat="1" ht="12.75" x14ac:dyDescent="0.2">
      <c r="R1294" s="39"/>
      <c r="S1294" s="39"/>
      <c r="T1294" s="33"/>
      <c r="V1294" s="34"/>
      <c r="W1294" s="34"/>
      <c r="X1294" s="34"/>
      <c r="Y1294" s="35"/>
      <c r="Z1294" s="35"/>
      <c r="AA1294" s="35"/>
      <c r="AB1294" s="35"/>
      <c r="AC1294" s="35"/>
      <c r="AD1294" s="35"/>
      <c r="AE1294" s="35"/>
      <c r="AF1294" s="35"/>
      <c r="AG1294" s="35"/>
    </row>
    <row r="1295" spans="18:33" s="24" customFormat="1" ht="12.75" x14ac:dyDescent="0.2">
      <c r="R1295" s="39"/>
      <c r="S1295" s="39"/>
      <c r="T1295" s="33"/>
      <c r="V1295" s="34"/>
      <c r="W1295" s="34"/>
      <c r="X1295" s="34"/>
      <c r="Y1295" s="35"/>
      <c r="Z1295" s="35"/>
      <c r="AA1295" s="35"/>
      <c r="AB1295" s="35"/>
      <c r="AC1295" s="35"/>
      <c r="AD1295" s="35"/>
      <c r="AE1295" s="35"/>
      <c r="AF1295" s="35"/>
      <c r="AG1295" s="35"/>
    </row>
    <row r="1296" spans="18:33" s="24" customFormat="1" ht="12.75" x14ac:dyDescent="0.2">
      <c r="R1296" s="39"/>
      <c r="S1296" s="39"/>
      <c r="T1296" s="33"/>
      <c r="V1296" s="34"/>
      <c r="W1296" s="34"/>
      <c r="X1296" s="34"/>
      <c r="Y1296" s="35"/>
      <c r="Z1296" s="35"/>
      <c r="AA1296" s="35"/>
      <c r="AB1296" s="35"/>
      <c r="AC1296" s="35"/>
      <c r="AD1296" s="35"/>
      <c r="AE1296" s="35"/>
      <c r="AF1296" s="35"/>
      <c r="AG1296" s="35"/>
    </row>
    <row r="1297" spans="18:33" s="24" customFormat="1" ht="12.75" x14ac:dyDescent="0.2">
      <c r="R1297" s="39"/>
      <c r="S1297" s="39"/>
      <c r="T1297" s="33"/>
      <c r="V1297" s="34"/>
      <c r="W1297" s="34"/>
      <c r="X1297" s="34"/>
      <c r="Y1297" s="35"/>
      <c r="Z1297" s="35"/>
      <c r="AA1297" s="35"/>
      <c r="AB1297" s="35"/>
      <c r="AC1297" s="35"/>
      <c r="AD1297" s="35"/>
      <c r="AE1297" s="35"/>
      <c r="AF1297" s="35"/>
      <c r="AG1297" s="35"/>
    </row>
    <row r="1298" spans="18:33" s="24" customFormat="1" ht="12.75" x14ac:dyDescent="0.2">
      <c r="R1298" s="39"/>
      <c r="S1298" s="39"/>
      <c r="T1298" s="33"/>
      <c r="V1298" s="34"/>
      <c r="W1298" s="34"/>
      <c r="X1298" s="34"/>
      <c r="Y1298" s="35"/>
      <c r="Z1298" s="35"/>
      <c r="AA1298" s="35"/>
      <c r="AB1298" s="35"/>
      <c r="AC1298" s="35"/>
      <c r="AD1298" s="35"/>
      <c r="AE1298" s="35"/>
      <c r="AF1298" s="35"/>
      <c r="AG1298" s="35"/>
    </row>
    <row r="1299" spans="18:33" s="24" customFormat="1" ht="12.75" x14ac:dyDescent="0.2">
      <c r="R1299" s="39"/>
      <c r="S1299" s="39"/>
      <c r="T1299" s="33"/>
      <c r="V1299" s="34"/>
      <c r="W1299" s="34"/>
      <c r="X1299" s="34"/>
      <c r="Y1299" s="35"/>
      <c r="Z1299" s="35"/>
      <c r="AA1299" s="35"/>
      <c r="AB1299" s="35"/>
      <c r="AC1299" s="35"/>
      <c r="AD1299" s="35"/>
      <c r="AE1299" s="35"/>
      <c r="AF1299" s="35"/>
      <c r="AG1299" s="35"/>
    </row>
    <row r="1300" spans="18:33" s="24" customFormat="1" ht="12.75" x14ac:dyDescent="0.2">
      <c r="R1300" s="39"/>
      <c r="S1300" s="39"/>
      <c r="T1300" s="33"/>
      <c r="V1300" s="34"/>
      <c r="W1300" s="34"/>
      <c r="X1300" s="34"/>
      <c r="Y1300" s="35"/>
      <c r="Z1300" s="35"/>
      <c r="AA1300" s="35"/>
      <c r="AB1300" s="35"/>
      <c r="AC1300" s="35"/>
      <c r="AD1300" s="35"/>
      <c r="AE1300" s="35"/>
      <c r="AF1300" s="35"/>
      <c r="AG1300" s="35"/>
    </row>
    <row r="1301" spans="18:33" s="24" customFormat="1" ht="12.75" x14ac:dyDescent="0.2">
      <c r="R1301" s="39"/>
      <c r="S1301" s="39"/>
      <c r="T1301" s="33"/>
      <c r="V1301" s="34"/>
      <c r="W1301" s="34"/>
      <c r="X1301" s="34"/>
      <c r="Y1301" s="35"/>
      <c r="Z1301" s="35"/>
      <c r="AA1301" s="35"/>
      <c r="AB1301" s="35"/>
      <c r="AC1301" s="35"/>
      <c r="AD1301" s="35"/>
      <c r="AE1301" s="35"/>
      <c r="AF1301" s="35"/>
      <c r="AG1301" s="35"/>
    </row>
    <row r="1302" spans="18:33" s="24" customFormat="1" ht="12.75" x14ac:dyDescent="0.2">
      <c r="R1302" s="39"/>
      <c r="S1302" s="39"/>
      <c r="T1302" s="33"/>
      <c r="V1302" s="34"/>
      <c r="W1302" s="34"/>
      <c r="X1302" s="34"/>
      <c r="Y1302" s="35"/>
      <c r="Z1302" s="35"/>
      <c r="AA1302" s="35"/>
      <c r="AB1302" s="35"/>
      <c r="AC1302" s="35"/>
      <c r="AD1302" s="35"/>
      <c r="AE1302" s="35"/>
      <c r="AF1302" s="35"/>
      <c r="AG1302" s="35"/>
    </row>
    <row r="1303" spans="18:33" s="24" customFormat="1" ht="12.75" x14ac:dyDescent="0.2">
      <c r="R1303" s="39"/>
      <c r="S1303" s="39"/>
      <c r="T1303" s="33"/>
      <c r="V1303" s="34"/>
      <c r="W1303" s="34"/>
      <c r="X1303" s="34"/>
      <c r="Y1303" s="35"/>
      <c r="Z1303" s="35"/>
      <c r="AA1303" s="35"/>
      <c r="AB1303" s="35"/>
      <c r="AC1303" s="35"/>
      <c r="AD1303" s="35"/>
      <c r="AE1303" s="35"/>
      <c r="AF1303" s="35"/>
      <c r="AG1303" s="35"/>
    </row>
    <row r="1304" spans="18:33" s="24" customFormat="1" ht="12.75" x14ac:dyDescent="0.2">
      <c r="R1304" s="39"/>
      <c r="S1304" s="39"/>
      <c r="T1304" s="33"/>
      <c r="V1304" s="34"/>
      <c r="W1304" s="34"/>
      <c r="X1304" s="34"/>
      <c r="Y1304" s="35"/>
      <c r="Z1304" s="35"/>
      <c r="AA1304" s="35"/>
      <c r="AB1304" s="35"/>
      <c r="AC1304" s="35"/>
      <c r="AD1304" s="35"/>
      <c r="AE1304" s="35"/>
      <c r="AF1304" s="35"/>
      <c r="AG1304" s="35"/>
    </row>
    <row r="1305" spans="18:33" s="24" customFormat="1" ht="12.75" x14ac:dyDescent="0.2">
      <c r="R1305" s="39"/>
      <c r="S1305" s="39"/>
      <c r="T1305" s="33"/>
      <c r="V1305" s="34"/>
      <c r="W1305" s="34"/>
      <c r="X1305" s="34"/>
      <c r="Y1305" s="35"/>
      <c r="Z1305" s="35"/>
      <c r="AA1305" s="35"/>
      <c r="AB1305" s="35"/>
      <c r="AC1305" s="35"/>
      <c r="AD1305" s="35"/>
      <c r="AE1305" s="35"/>
      <c r="AF1305" s="35"/>
      <c r="AG1305" s="35"/>
    </row>
    <row r="1306" spans="18:33" s="24" customFormat="1" ht="12.75" x14ac:dyDescent="0.2">
      <c r="R1306" s="39"/>
      <c r="S1306" s="39"/>
      <c r="T1306" s="33"/>
      <c r="V1306" s="34"/>
      <c r="W1306" s="34"/>
      <c r="X1306" s="34"/>
      <c r="Y1306" s="35"/>
      <c r="Z1306" s="35"/>
      <c r="AA1306" s="35"/>
      <c r="AB1306" s="35"/>
      <c r="AC1306" s="35"/>
      <c r="AD1306" s="35"/>
      <c r="AE1306" s="35"/>
      <c r="AF1306" s="35"/>
      <c r="AG1306" s="35"/>
    </row>
    <row r="1307" spans="18:33" s="24" customFormat="1" ht="12.75" x14ac:dyDescent="0.2">
      <c r="R1307" s="39"/>
      <c r="S1307" s="39"/>
      <c r="T1307" s="33"/>
      <c r="V1307" s="34"/>
      <c r="W1307" s="34"/>
      <c r="X1307" s="34"/>
      <c r="Y1307" s="35"/>
      <c r="Z1307" s="35"/>
      <c r="AA1307" s="35"/>
      <c r="AB1307" s="35"/>
      <c r="AC1307" s="35"/>
      <c r="AD1307" s="35"/>
      <c r="AE1307" s="35"/>
      <c r="AF1307" s="35"/>
      <c r="AG1307" s="35"/>
    </row>
    <row r="1308" spans="18:33" s="24" customFormat="1" ht="12.75" x14ac:dyDescent="0.2">
      <c r="R1308" s="39"/>
      <c r="S1308" s="39"/>
      <c r="T1308" s="33"/>
      <c r="V1308" s="34"/>
      <c r="W1308" s="34"/>
      <c r="X1308" s="34"/>
      <c r="Y1308" s="35"/>
      <c r="Z1308" s="35"/>
      <c r="AA1308" s="35"/>
      <c r="AB1308" s="35"/>
      <c r="AC1308" s="35"/>
      <c r="AD1308" s="35"/>
      <c r="AE1308" s="35"/>
      <c r="AF1308" s="35"/>
      <c r="AG1308" s="35"/>
    </row>
    <row r="1309" spans="18:33" s="24" customFormat="1" ht="12.75" x14ac:dyDescent="0.2">
      <c r="R1309" s="39"/>
      <c r="S1309" s="39"/>
      <c r="T1309" s="33"/>
      <c r="V1309" s="34"/>
      <c r="W1309" s="34"/>
      <c r="X1309" s="34"/>
      <c r="Y1309" s="35"/>
      <c r="Z1309" s="35"/>
      <c r="AA1309" s="35"/>
      <c r="AB1309" s="35"/>
      <c r="AC1309" s="35"/>
      <c r="AD1309" s="35"/>
      <c r="AE1309" s="35"/>
      <c r="AF1309" s="35"/>
      <c r="AG1309" s="35"/>
    </row>
    <row r="1310" spans="18:33" s="24" customFormat="1" ht="12.75" x14ac:dyDescent="0.2">
      <c r="R1310" s="39"/>
      <c r="S1310" s="39"/>
      <c r="T1310" s="33"/>
      <c r="V1310" s="34"/>
      <c r="W1310" s="34"/>
      <c r="X1310" s="34"/>
      <c r="Y1310" s="35"/>
      <c r="Z1310" s="35"/>
      <c r="AA1310" s="35"/>
      <c r="AB1310" s="35"/>
      <c r="AC1310" s="35"/>
      <c r="AD1310" s="35"/>
      <c r="AE1310" s="35"/>
      <c r="AF1310" s="35"/>
      <c r="AG1310" s="35"/>
    </row>
    <row r="1311" spans="18:33" s="24" customFormat="1" ht="12.75" x14ac:dyDescent="0.2">
      <c r="R1311" s="39"/>
      <c r="S1311" s="39"/>
      <c r="T1311" s="33"/>
      <c r="V1311" s="34"/>
      <c r="W1311" s="34"/>
      <c r="X1311" s="34"/>
      <c r="Y1311" s="35"/>
      <c r="Z1311" s="35"/>
      <c r="AA1311" s="35"/>
      <c r="AB1311" s="35"/>
      <c r="AC1311" s="35"/>
      <c r="AD1311" s="35"/>
      <c r="AE1311" s="35"/>
      <c r="AF1311" s="35"/>
      <c r="AG1311" s="35"/>
    </row>
    <row r="1312" spans="18:33" s="24" customFormat="1" ht="12.75" x14ac:dyDescent="0.2">
      <c r="R1312" s="39"/>
      <c r="S1312" s="39"/>
      <c r="T1312" s="33"/>
      <c r="V1312" s="34"/>
      <c r="W1312" s="34"/>
      <c r="X1312" s="34"/>
      <c r="Y1312" s="35"/>
      <c r="Z1312" s="35"/>
      <c r="AA1312" s="35"/>
      <c r="AB1312" s="35"/>
      <c r="AC1312" s="35"/>
      <c r="AD1312" s="35"/>
      <c r="AE1312" s="35"/>
      <c r="AF1312" s="35"/>
      <c r="AG1312" s="35"/>
    </row>
    <row r="1313" spans="18:33" s="24" customFormat="1" ht="12.75" x14ac:dyDescent="0.2">
      <c r="R1313" s="39"/>
      <c r="S1313" s="39"/>
      <c r="T1313" s="33"/>
      <c r="V1313" s="34"/>
      <c r="W1313" s="34"/>
      <c r="X1313" s="34"/>
      <c r="Y1313" s="35"/>
      <c r="Z1313" s="35"/>
      <c r="AA1313" s="35"/>
      <c r="AB1313" s="35"/>
      <c r="AC1313" s="35"/>
      <c r="AD1313" s="35"/>
      <c r="AE1313" s="35"/>
      <c r="AF1313" s="35"/>
      <c r="AG1313" s="35"/>
    </row>
    <row r="1314" spans="18:33" s="24" customFormat="1" ht="12.75" x14ac:dyDescent="0.2">
      <c r="R1314" s="39"/>
      <c r="S1314" s="39"/>
      <c r="T1314" s="33"/>
      <c r="V1314" s="34"/>
      <c r="W1314" s="34"/>
      <c r="X1314" s="34"/>
      <c r="Y1314" s="35"/>
      <c r="Z1314" s="35"/>
      <c r="AA1314" s="35"/>
      <c r="AB1314" s="35"/>
      <c r="AC1314" s="35"/>
      <c r="AD1314" s="35"/>
      <c r="AE1314" s="35"/>
      <c r="AF1314" s="35"/>
      <c r="AG1314" s="35"/>
    </row>
    <row r="1315" spans="18:33" s="24" customFormat="1" ht="12.75" x14ac:dyDescent="0.2">
      <c r="R1315" s="39"/>
      <c r="S1315" s="39"/>
      <c r="T1315" s="33"/>
      <c r="V1315" s="34"/>
      <c r="W1315" s="34"/>
      <c r="X1315" s="34"/>
      <c r="Y1315" s="35"/>
      <c r="Z1315" s="35"/>
      <c r="AA1315" s="35"/>
      <c r="AB1315" s="35"/>
      <c r="AC1315" s="35"/>
      <c r="AD1315" s="35"/>
      <c r="AE1315" s="35"/>
      <c r="AF1315" s="35"/>
      <c r="AG1315" s="35"/>
    </row>
    <row r="1316" spans="18:33" s="24" customFormat="1" ht="12.75" x14ac:dyDescent="0.2">
      <c r="R1316" s="39"/>
      <c r="S1316" s="39"/>
      <c r="T1316" s="33"/>
      <c r="V1316" s="34"/>
      <c r="W1316" s="34"/>
      <c r="X1316" s="34"/>
      <c r="Y1316" s="35"/>
      <c r="Z1316" s="35"/>
      <c r="AA1316" s="35"/>
      <c r="AB1316" s="35"/>
      <c r="AC1316" s="35"/>
      <c r="AD1316" s="35"/>
      <c r="AE1316" s="35"/>
      <c r="AF1316" s="35"/>
      <c r="AG1316" s="35"/>
    </row>
    <row r="1317" spans="18:33" s="24" customFormat="1" ht="12.75" x14ac:dyDescent="0.2">
      <c r="R1317" s="39"/>
      <c r="S1317" s="39"/>
      <c r="T1317" s="33"/>
      <c r="V1317" s="34"/>
      <c r="W1317" s="34"/>
      <c r="X1317" s="34"/>
      <c r="Y1317" s="35"/>
      <c r="Z1317" s="35"/>
      <c r="AA1317" s="35"/>
      <c r="AB1317" s="35"/>
      <c r="AC1317" s="35"/>
      <c r="AD1317" s="35"/>
      <c r="AE1317" s="35"/>
      <c r="AF1317" s="35"/>
      <c r="AG1317" s="35"/>
    </row>
    <row r="1318" spans="18:33" s="24" customFormat="1" ht="12.75" x14ac:dyDescent="0.2">
      <c r="R1318" s="39"/>
      <c r="S1318" s="39"/>
      <c r="T1318" s="33"/>
      <c r="V1318" s="34"/>
      <c r="W1318" s="34"/>
      <c r="X1318" s="34"/>
      <c r="Y1318" s="35"/>
      <c r="Z1318" s="35"/>
      <c r="AA1318" s="35"/>
      <c r="AB1318" s="35"/>
      <c r="AC1318" s="35"/>
      <c r="AD1318" s="35"/>
      <c r="AE1318" s="35"/>
      <c r="AF1318" s="35"/>
      <c r="AG1318" s="35"/>
    </row>
    <row r="1319" spans="18:33" s="24" customFormat="1" ht="12.75" x14ac:dyDescent="0.2">
      <c r="R1319" s="39"/>
      <c r="S1319" s="39"/>
      <c r="T1319" s="33"/>
      <c r="V1319" s="34"/>
      <c r="W1319" s="34"/>
      <c r="X1319" s="34"/>
      <c r="Y1319" s="35"/>
      <c r="Z1319" s="35"/>
      <c r="AA1319" s="35"/>
      <c r="AB1319" s="35"/>
      <c r="AC1319" s="35"/>
      <c r="AD1319" s="35"/>
      <c r="AE1319" s="35"/>
      <c r="AF1319" s="35"/>
      <c r="AG1319" s="35"/>
    </row>
    <row r="1320" spans="18:33" s="24" customFormat="1" ht="12.75" x14ac:dyDescent="0.2">
      <c r="R1320" s="39"/>
      <c r="S1320" s="39"/>
      <c r="T1320" s="33"/>
      <c r="V1320" s="34"/>
      <c r="W1320" s="34"/>
      <c r="X1320" s="34"/>
      <c r="Y1320" s="35"/>
      <c r="Z1320" s="35"/>
      <c r="AA1320" s="35"/>
      <c r="AB1320" s="35"/>
      <c r="AC1320" s="35"/>
      <c r="AD1320" s="35"/>
      <c r="AE1320" s="35"/>
      <c r="AF1320" s="35"/>
      <c r="AG1320" s="35"/>
    </row>
    <row r="1321" spans="18:33" s="24" customFormat="1" ht="12.75" x14ac:dyDescent="0.2">
      <c r="R1321" s="39"/>
      <c r="S1321" s="39"/>
      <c r="T1321" s="33"/>
      <c r="V1321" s="34"/>
      <c r="W1321" s="34"/>
      <c r="X1321" s="34"/>
      <c r="Y1321" s="35"/>
      <c r="Z1321" s="35"/>
      <c r="AA1321" s="35"/>
      <c r="AB1321" s="35"/>
      <c r="AC1321" s="35"/>
      <c r="AD1321" s="35"/>
      <c r="AE1321" s="35"/>
      <c r="AF1321" s="35"/>
      <c r="AG1321" s="35"/>
    </row>
    <row r="1322" spans="18:33" s="24" customFormat="1" ht="12.75" x14ac:dyDescent="0.2">
      <c r="R1322" s="39"/>
      <c r="S1322" s="39"/>
      <c r="T1322" s="33"/>
      <c r="V1322" s="34"/>
      <c r="W1322" s="34"/>
      <c r="X1322" s="34"/>
      <c r="Y1322" s="35"/>
      <c r="Z1322" s="35"/>
      <c r="AA1322" s="35"/>
      <c r="AB1322" s="35"/>
      <c r="AC1322" s="35"/>
      <c r="AD1322" s="35"/>
      <c r="AE1322" s="35"/>
      <c r="AF1322" s="35"/>
      <c r="AG1322" s="35"/>
    </row>
    <row r="1323" spans="18:33" s="24" customFormat="1" ht="12.75" x14ac:dyDescent="0.2">
      <c r="R1323" s="39"/>
      <c r="S1323" s="39"/>
      <c r="T1323" s="33"/>
      <c r="V1323" s="34"/>
      <c r="W1323" s="34"/>
      <c r="X1323" s="34"/>
      <c r="Y1323" s="35"/>
      <c r="Z1323" s="35"/>
      <c r="AA1323" s="35"/>
      <c r="AB1323" s="35"/>
      <c r="AC1323" s="35"/>
      <c r="AD1323" s="35"/>
      <c r="AE1323" s="35"/>
      <c r="AF1323" s="35"/>
      <c r="AG1323" s="35"/>
    </row>
    <row r="1324" spans="18:33" s="24" customFormat="1" ht="12.75" x14ac:dyDescent="0.2">
      <c r="R1324" s="39"/>
      <c r="S1324" s="39"/>
      <c r="T1324" s="33"/>
      <c r="V1324" s="34"/>
      <c r="W1324" s="34"/>
      <c r="X1324" s="34"/>
      <c r="Y1324" s="35"/>
      <c r="Z1324" s="35"/>
      <c r="AA1324" s="35"/>
      <c r="AB1324" s="35"/>
      <c r="AC1324" s="35"/>
      <c r="AD1324" s="35"/>
      <c r="AE1324" s="35"/>
      <c r="AF1324" s="35"/>
      <c r="AG1324" s="35"/>
    </row>
    <row r="1325" spans="18:33" s="24" customFormat="1" ht="12.75" x14ac:dyDescent="0.2">
      <c r="R1325" s="39"/>
      <c r="S1325" s="39"/>
      <c r="T1325" s="33"/>
      <c r="V1325" s="34"/>
      <c r="W1325" s="34"/>
      <c r="X1325" s="34"/>
      <c r="Y1325" s="35"/>
      <c r="Z1325" s="35"/>
      <c r="AA1325" s="35"/>
      <c r="AB1325" s="35"/>
      <c r="AC1325" s="35"/>
      <c r="AD1325" s="35"/>
      <c r="AE1325" s="35"/>
      <c r="AF1325" s="35"/>
      <c r="AG1325" s="35"/>
    </row>
    <row r="1326" spans="18:33" s="24" customFormat="1" ht="12.75" x14ac:dyDescent="0.2">
      <c r="R1326" s="39"/>
      <c r="S1326" s="39"/>
      <c r="T1326" s="33"/>
      <c r="V1326" s="34"/>
      <c r="W1326" s="34"/>
      <c r="X1326" s="34"/>
      <c r="Y1326" s="35"/>
      <c r="Z1326" s="35"/>
      <c r="AA1326" s="35"/>
      <c r="AB1326" s="35"/>
      <c r="AC1326" s="35"/>
      <c r="AD1326" s="35"/>
      <c r="AE1326" s="35"/>
      <c r="AF1326" s="35"/>
      <c r="AG1326" s="35"/>
    </row>
    <row r="1327" spans="18:33" s="24" customFormat="1" ht="12.75" x14ac:dyDescent="0.2">
      <c r="R1327" s="39"/>
      <c r="S1327" s="39"/>
      <c r="T1327" s="33"/>
      <c r="V1327" s="34"/>
      <c r="W1327" s="34"/>
      <c r="X1327" s="34"/>
      <c r="Y1327" s="35"/>
      <c r="Z1327" s="35"/>
      <c r="AA1327" s="35"/>
      <c r="AB1327" s="35"/>
      <c r="AC1327" s="35"/>
      <c r="AD1327" s="35"/>
      <c r="AE1327" s="35"/>
      <c r="AF1327" s="35"/>
      <c r="AG1327" s="35"/>
    </row>
    <row r="1328" spans="18:33" s="24" customFormat="1" ht="12.75" x14ac:dyDescent="0.2">
      <c r="R1328" s="39"/>
      <c r="S1328" s="39"/>
      <c r="T1328" s="33"/>
      <c r="V1328" s="34"/>
      <c r="W1328" s="34"/>
      <c r="X1328" s="34"/>
      <c r="Y1328" s="35"/>
      <c r="Z1328" s="35"/>
      <c r="AA1328" s="35"/>
      <c r="AB1328" s="35"/>
      <c r="AC1328" s="35"/>
      <c r="AD1328" s="35"/>
      <c r="AE1328" s="35"/>
      <c r="AF1328" s="35"/>
      <c r="AG1328" s="35"/>
    </row>
    <row r="1329" spans="18:33" s="24" customFormat="1" ht="12.75" x14ac:dyDescent="0.2">
      <c r="R1329" s="39"/>
      <c r="S1329" s="39"/>
      <c r="T1329" s="33"/>
      <c r="V1329" s="34"/>
      <c r="W1329" s="34"/>
      <c r="X1329" s="34"/>
      <c r="Y1329" s="35"/>
      <c r="Z1329" s="35"/>
      <c r="AA1329" s="35"/>
      <c r="AB1329" s="35"/>
      <c r="AC1329" s="35"/>
      <c r="AD1329" s="35"/>
      <c r="AE1329" s="35"/>
      <c r="AF1329" s="35"/>
      <c r="AG1329" s="35"/>
    </row>
    <row r="1330" spans="18:33" s="24" customFormat="1" ht="12.75" x14ac:dyDescent="0.2">
      <c r="R1330" s="39"/>
      <c r="S1330" s="39"/>
      <c r="T1330" s="33"/>
      <c r="V1330" s="34"/>
      <c r="W1330" s="34"/>
      <c r="X1330" s="34"/>
      <c r="Y1330" s="35"/>
      <c r="Z1330" s="35"/>
      <c r="AA1330" s="35"/>
      <c r="AB1330" s="35"/>
      <c r="AC1330" s="35"/>
      <c r="AD1330" s="35"/>
      <c r="AE1330" s="35"/>
      <c r="AF1330" s="35"/>
      <c r="AG1330" s="35"/>
    </row>
    <row r="1331" spans="18:33" s="24" customFormat="1" ht="12.75" x14ac:dyDescent="0.2">
      <c r="R1331" s="39"/>
      <c r="S1331" s="39"/>
      <c r="T1331" s="33"/>
      <c r="V1331" s="34"/>
      <c r="W1331" s="34"/>
      <c r="X1331" s="34"/>
      <c r="Y1331" s="35"/>
      <c r="Z1331" s="35"/>
      <c r="AA1331" s="35"/>
      <c r="AB1331" s="35"/>
      <c r="AC1331" s="35"/>
      <c r="AD1331" s="35"/>
      <c r="AE1331" s="35"/>
      <c r="AF1331" s="35"/>
      <c r="AG1331" s="35"/>
    </row>
    <row r="1332" spans="18:33" s="24" customFormat="1" ht="12.75" x14ac:dyDescent="0.2">
      <c r="R1332" s="39"/>
      <c r="S1332" s="39"/>
      <c r="T1332" s="33"/>
      <c r="V1332" s="34"/>
      <c r="W1332" s="34"/>
      <c r="X1332" s="34"/>
      <c r="Y1332" s="35"/>
      <c r="Z1332" s="35"/>
      <c r="AA1332" s="35"/>
      <c r="AB1332" s="35"/>
      <c r="AC1332" s="35"/>
      <c r="AD1332" s="35"/>
      <c r="AE1332" s="35"/>
      <c r="AF1332" s="35"/>
      <c r="AG1332" s="35"/>
    </row>
    <row r="1333" spans="18:33" s="24" customFormat="1" ht="12.75" x14ac:dyDescent="0.2">
      <c r="R1333" s="39"/>
      <c r="S1333" s="39"/>
      <c r="T1333" s="33"/>
      <c r="V1333" s="34"/>
      <c r="W1333" s="34"/>
      <c r="X1333" s="34"/>
      <c r="Y1333" s="35"/>
      <c r="Z1333" s="35"/>
      <c r="AA1333" s="35"/>
      <c r="AB1333" s="35"/>
      <c r="AC1333" s="35"/>
      <c r="AD1333" s="35"/>
      <c r="AE1333" s="35"/>
      <c r="AF1333" s="35"/>
      <c r="AG1333" s="35"/>
    </row>
    <row r="1334" spans="18:33" s="24" customFormat="1" ht="12.75" x14ac:dyDescent="0.2">
      <c r="R1334" s="39"/>
      <c r="S1334" s="39"/>
      <c r="T1334" s="33"/>
      <c r="V1334" s="34"/>
      <c r="W1334" s="34"/>
      <c r="X1334" s="34"/>
      <c r="Y1334" s="35"/>
      <c r="Z1334" s="35"/>
      <c r="AA1334" s="35"/>
      <c r="AB1334" s="35"/>
      <c r="AC1334" s="35"/>
      <c r="AD1334" s="35"/>
      <c r="AE1334" s="35"/>
      <c r="AF1334" s="35"/>
      <c r="AG1334" s="35"/>
    </row>
    <row r="1335" spans="18:33" s="24" customFormat="1" ht="12.75" x14ac:dyDescent="0.2">
      <c r="R1335" s="39"/>
      <c r="S1335" s="39"/>
      <c r="T1335" s="33"/>
      <c r="V1335" s="34"/>
      <c r="W1335" s="34"/>
      <c r="X1335" s="34"/>
      <c r="Y1335" s="35"/>
      <c r="Z1335" s="35"/>
      <c r="AA1335" s="35"/>
      <c r="AB1335" s="35"/>
      <c r="AC1335" s="35"/>
      <c r="AD1335" s="35"/>
      <c r="AE1335" s="35"/>
      <c r="AF1335" s="35"/>
      <c r="AG1335" s="35"/>
    </row>
    <row r="1336" spans="18:33" s="24" customFormat="1" ht="12.75" x14ac:dyDescent="0.2">
      <c r="R1336" s="39"/>
      <c r="S1336" s="39"/>
      <c r="T1336" s="33"/>
      <c r="V1336" s="34"/>
      <c r="W1336" s="34"/>
      <c r="X1336" s="34"/>
      <c r="Y1336" s="35"/>
      <c r="Z1336" s="35"/>
      <c r="AA1336" s="35"/>
      <c r="AB1336" s="35"/>
      <c r="AC1336" s="35"/>
      <c r="AD1336" s="35"/>
      <c r="AE1336" s="35"/>
      <c r="AF1336" s="35"/>
      <c r="AG1336" s="35"/>
    </row>
    <row r="1337" spans="18:33" s="24" customFormat="1" ht="12.75" x14ac:dyDescent="0.2">
      <c r="R1337" s="39"/>
      <c r="S1337" s="39"/>
      <c r="T1337" s="33"/>
      <c r="V1337" s="34"/>
      <c r="W1337" s="34"/>
      <c r="X1337" s="34"/>
      <c r="Y1337" s="35"/>
      <c r="Z1337" s="35"/>
      <c r="AA1337" s="35"/>
      <c r="AB1337" s="35"/>
      <c r="AC1337" s="35"/>
      <c r="AD1337" s="35"/>
      <c r="AE1337" s="35"/>
      <c r="AF1337" s="35"/>
      <c r="AG1337" s="35"/>
    </row>
    <row r="1338" spans="18:33" s="24" customFormat="1" ht="12.75" x14ac:dyDescent="0.2">
      <c r="R1338" s="39"/>
      <c r="S1338" s="39"/>
      <c r="T1338" s="33"/>
      <c r="V1338" s="34"/>
      <c r="W1338" s="34"/>
      <c r="X1338" s="34"/>
      <c r="Y1338" s="35"/>
      <c r="Z1338" s="35"/>
      <c r="AA1338" s="35"/>
      <c r="AB1338" s="35"/>
      <c r="AC1338" s="35"/>
      <c r="AD1338" s="35"/>
      <c r="AE1338" s="35"/>
      <c r="AF1338" s="35"/>
      <c r="AG1338" s="35"/>
    </row>
    <row r="1339" spans="18:33" s="24" customFormat="1" ht="12.75" x14ac:dyDescent="0.2">
      <c r="R1339" s="39"/>
      <c r="S1339" s="39"/>
      <c r="T1339" s="33"/>
      <c r="V1339" s="34"/>
      <c r="W1339" s="34"/>
      <c r="X1339" s="34"/>
      <c r="Y1339" s="35"/>
      <c r="Z1339" s="35"/>
      <c r="AA1339" s="35"/>
      <c r="AB1339" s="35"/>
      <c r="AC1339" s="35"/>
      <c r="AD1339" s="35"/>
      <c r="AE1339" s="35"/>
      <c r="AF1339" s="35"/>
      <c r="AG1339" s="35"/>
    </row>
    <row r="1340" spans="18:33" s="24" customFormat="1" ht="12.75" x14ac:dyDescent="0.2">
      <c r="R1340" s="39"/>
      <c r="S1340" s="39"/>
      <c r="T1340" s="33"/>
      <c r="V1340" s="34"/>
      <c r="W1340" s="34"/>
      <c r="X1340" s="34"/>
      <c r="Y1340" s="35"/>
      <c r="Z1340" s="35"/>
      <c r="AA1340" s="35"/>
      <c r="AB1340" s="35"/>
      <c r="AC1340" s="35"/>
      <c r="AD1340" s="35"/>
      <c r="AE1340" s="35"/>
      <c r="AF1340" s="35"/>
      <c r="AG1340" s="35"/>
    </row>
    <row r="1341" spans="18:33" s="24" customFormat="1" ht="12.75" x14ac:dyDescent="0.2">
      <c r="R1341" s="39"/>
      <c r="S1341" s="39"/>
      <c r="T1341" s="33"/>
      <c r="V1341" s="34"/>
      <c r="W1341" s="34"/>
      <c r="X1341" s="34"/>
      <c r="Y1341" s="35"/>
      <c r="Z1341" s="35"/>
      <c r="AA1341" s="35"/>
      <c r="AB1341" s="35"/>
      <c r="AC1341" s="35"/>
      <c r="AD1341" s="35"/>
      <c r="AE1341" s="35"/>
      <c r="AF1341" s="35"/>
      <c r="AG1341" s="35"/>
    </row>
    <row r="1342" spans="18:33" s="24" customFormat="1" ht="12.75" x14ac:dyDescent="0.2">
      <c r="R1342" s="39"/>
      <c r="S1342" s="39"/>
      <c r="T1342" s="33"/>
      <c r="V1342" s="34"/>
      <c r="W1342" s="34"/>
      <c r="X1342" s="34"/>
      <c r="Y1342" s="35"/>
      <c r="Z1342" s="35"/>
      <c r="AA1342" s="35"/>
      <c r="AB1342" s="35"/>
      <c r="AC1342" s="35"/>
      <c r="AD1342" s="35"/>
      <c r="AE1342" s="35"/>
      <c r="AF1342" s="35"/>
      <c r="AG1342" s="35"/>
    </row>
    <row r="1343" spans="18:33" s="24" customFormat="1" ht="12.75" x14ac:dyDescent="0.2">
      <c r="R1343" s="39"/>
      <c r="S1343" s="39"/>
      <c r="T1343" s="33"/>
      <c r="V1343" s="34"/>
      <c r="W1343" s="34"/>
      <c r="X1343" s="34"/>
      <c r="Y1343" s="35"/>
      <c r="Z1343" s="35"/>
      <c r="AA1343" s="35"/>
      <c r="AB1343" s="35"/>
      <c r="AC1343" s="35"/>
      <c r="AD1343" s="35"/>
      <c r="AE1343" s="35"/>
      <c r="AF1343" s="35"/>
      <c r="AG1343" s="35"/>
    </row>
    <row r="1344" spans="18:33" s="24" customFormat="1" ht="12.75" x14ac:dyDescent="0.2">
      <c r="R1344" s="39"/>
      <c r="S1344" s="39"/>
      <c r="T1344" s="33"/>
      <c r="V1344" s="34"/>
      <c r="W1344" s="34"/>
      <c r="X1344" s="34"/>
      <c r="Y1344" s="35"/>
      <c r="Z1344" s="35"/>
      <c r="AA1344" s="35"/>
      <c r="AB1344" s="35"/>
      <c r="AC1344" s="35"/>
      <c r="AD1344" s="35"/>
      <c r="AE1344" s="35"/>
      <c r="AF1344" s="35"/>
      <c r="AG1344" s="35"/>
    </row>
    <row r="1345" spans="18:33" s="24" customFormat="1" ht="12.75" x14ac:dyDescent="0.2">
      <c r="R1345" s="39"/>
      <c r="S1345" s="39"/>
      <c r="T1345" s="33"/>
      <c r="V1345" s="34"/>
      <c r="W1345" s="34"/>
      <c r="X1345" s="34"/>
      <c r="Y1345" s="35"/>
      <c r="Z1345" s="35"/>
      <c r="AA1345" s="35"/>
      <c r="AB1345" s="35"/>
      <c r="AC1345" s="35"/>
      <c r="AD1345" s="35"/>
      <c r="AE1345" s="35"/>
      <c r="AF1345" s="35"/>
      <c r="AG1345" s="35"/>
    </row>
    <row r="1346" spans="18:33" s="24" customFormat="1" ht="12.75" x14ac:dyDescent="0.2">
      <c r="R1346" s="39"/>
      <c r="S1346" s="39"/>
      <c r="T1346" s="33"/>
      <c r="V1346" s="34"/>
      <c r="W1346" s="34"/>
      <c r="X1346" s="34"/>
      <c r="Y1346" s="35"/>
      <c r="Z1346" s="35"/>
      <c r="AA1346" s="35"/>
      <c r="AB1346" s="35"/>
      <c r="AC1346" s="35"/>
      <c r="AD1346" s="35"/>
      <c r="AE1346" s="35"/>
      <c r="AF1346" s="35"/>
      <c r="AG1346" s="35"/>
    </row>
    <row r="1347" spans="18:33" s="24" customFormat="1" ht="12.75" x14ac:dyDescent="0.2">
      <c r="R1347" s="39"/>
      <c r="S1347" s="39"/>
      <c r="T1347" s="33"/>
      <c r="V1347" s="34"/>
      <c r="W1347" s="34"/>
      <c r="X1347" s="34"/>
      <c r="Y1347" s="35"/>
      <c r="Z1347" s="35"/>
      <c r="AA1347" s="35"/>
      <c r="AB1347" s="35"/>
      <c r="AC1347" s="35"/>
      <c r="AD1347" s="35"/>
      <c r="AE1347" s="35"/>
      <c r="AF1347" s="35"/>
      <c r="AG1347" s="35"/>
    </row>
    <row r="1348" spans="18:33" s="24" customFormat="1" ht="12.75" x14ac:dyDescent="0.2">
      <c r="R1348" s="39"/>
      <c r="S1348" s="39"/>
      <c r="T1348" s="33"/>
      <c r="V1348" s="34"/>
      <c r="W1348" s="34"/>
      <c r="X1348" s="34"/>
      <c r="Y1348" s="35"/>
      <c r="Z1348" s="35"/>
      <c r="AA1348" s="35"/>
      <c r="AB1348" s="35"/>
      <c r="AC1348" s="35"/>
      <c r="AD1348" s="35"/>
      <c r="AE1348" s="35"/>
      <c r="AF1348" s="35"/>
      <c r="AG1348" s="35"/>
    </row>
    <row r="1349" spans="18:33" s="24" customFormat="1" ht="12.75" x14ac:dyDescent="0.2">
      <c r="R1349" s="39"/>
      <c r="S1349" s="39"/>
      <c r="T1349" s="33"/>
      <c r="V1349" s="34"/>
      <c r="W1349" s="34"/>
      <c r="X1349" s="34"/>
      <c r="Y1349" s="35"/>
      <c r="Z1349" s="35"/>
      <c r="AA1349" s="35"/>
      <c r="AB1349" s="35"/>
      <c r="AC1349" s="35"/>
      <c r="AD1349" s="35"/>
      <c r="AE1349" s="35"/>
      <c r="AF1349" s="35"/>
      <c r="AG1349" s="35"/>
    </row>
    <row r="1350" spans="18:33" s="24" customFormat="1" ht="12.75" x14ac:dyDescent="0.2">
      <c r="R1350" s="39"/>
      <c r="S1350" s="39"/>
      <c r="T1350" s="33"/>
      <c r="V1350" s="34"/>
      <c r="W1350" s="34"/>
      <c r="X1350" s="34"/>
      <c r="Y1350" s="35"/>
      <c r="Z1350" s="35"/>
      <c r="AA1350" s="35"/>
      <c r="AB1350" s="35"/>
      <c r="AC1350" s="35"/>
      <c r="AD1350" s="35"/>
      <c r="AE1350" s="35"/>
      <c r="AF1350" s="35"/>
      <c r="AG1350" s="35"/>
    </row>
    <row r="1351" spans="18:33" s="24" customFormat="1" ht="12.75" x14ac:dyDescent="0.2">
      <c r="R1351" s="39"/>
      <c r="S1351" s="39"/>
      <c r="T1351" s="33"/>
      <c r="V1351" s="34"/>
      <c r="W1351" s="34"/>
      <c r="X1351" s="34"/>
      <c r="Y1351" s="35"/>
      <c r="Z1351" s="35"/>
      <c r="AA1351" s="35"/>
      <c r="AB1351" s="35"/>
      <c r="AC1351" s="35"/>
      <c r="AD1351" s="35"/>
      <c r="AE1351" s="35"/>
      <c r="AF1351" s="35"/>
      <c r="AG1351" s="35"/>
    </row>
    <row r="1352" spans="18:33" s="24" customFormat="1" ht="12.75" x14ac:dyDescent="0.2">
      <c r="R1352" s="39"/>
      <c r="S1352" s="39"/>
      <c r="T1352" s="33"/>
      <c r="V1352" s="34"/>
      <c r="W1352" s="34"/>
      <c r="X1352" s="34"/>
      <c r="Y1352" s="35"/>
      <c r="Z1352" s="35"/>
      <c r="AA1352" s="35"/>
      <c r="AB1352" s="35"/>
      <c r="AC1352" s="35"/>
      <c r="AD1352" s="35"/>
      <c r="AE1352" s="35"/>
      <c r="AF1352" s="35"/>
      <c r="AG1352" s="35"/>
    </row>
    <row r="1353" spans="18:33" s="24" customFormat="1" ht="12.75" x14ac:dyDescent="0.2">
      <c r="R1353" s="39"/>
      <c r="S1353" s="39"/>
      <c r="T1353" s="33"/>
      <c r="V1353" s="34"/>
      <c r="W1353" s="34"/>
      <c r="X1353" s="34"/>
      <c r="Y1353" s="35"/>
      <c r="Z1353" s="35"/>
      <c r="AA1353" s="35"/>
      <c r="AB1353" s="35"/>
      <c r="AC1353" s="35"/>
      <c r="AD1353" s="35"/>
      <c r="AE1353" s="35"/>
      <c r="AF1353" s="35"/>
      <c r="AG1353" s="35"/>
    </row>
    <row r="1354" spans="18:33" s="24" customFormat="1" ht="12.75" x14ac:dyDescent="0.2">
      <c r="R1354" s="39"/>
      <c r="S1354" s="39"/>
      <c r="T1354" s="33"/>
      <c r="V1354" s="34"/>
      <c r="W1354" s="34"/>
      <c r="X1354" s="34"/>
      <c r="Y1354" s="35"/>
      <c r="Z1354" s="35"/>
      <c r="AA1354" s="35"/>
      <c r="AB1354" s="35"/>
      <c r="AC1354" s="35"/>
      <c r="AD1354" s="35"/>
      <c r="AE1354" s="35"/>
      <c r="AF1354" s="35"/>
      <c r="AG1354" s="35"/>
    </row>
    <row r="1355" spans="18:33" s="24" customFormat="1" ht="12.75" x14ac:dyDescent="0.2">
      <c r="R1355" s="39"/>
      <c r="S1355" s="39"/>
      <c r="T1355" s="33"/>
      <c r="V1355" s="34"/>
      <c r="W1355" s="34"/>
      <c r="X1355" s="34"/>
      <c r="Y1355" s="35"/>
      <c r="Z1355" s="35"/>
      <c r="AA1355" s="35"/>
      <c r="AB1355" s="35"/>
      <c r="AC1355" s="35"/>
      <c r="AD1355" s="35"/>
      <c r="AE1355" s="35"/>
      <c r="AF1355" s="35"/>
      <c r="AG1355" s="35"/>
    </row>
    <row r="1356" spans="18:33" s="24" customFormat="1" ht="12.75" x14ac:dyDescent="0.2">
      <c r="R1356" s="39"/>
      <c r="S1356" s="39"/>
      <c r="T1356" s="33"/>
      <c r="V1356" s="34"/>
      <c r="W1356" s="34"/>
      <c r="X1356" s="34"/>
      <c r="Y1356" s="35"/>
      <c r="Z1356" s="35"/>
      <c r="AA1356" s="35"/>
      <c r="AB1356" s="35"/>
      <c r="AC1356" s="35"/>
      <c r="AD1356" s="35"/>
      <c r="AE1356" s="35"/>
      <c r="AF1356" s="35"/>
      <c r="AG1356" s="35"/>
    </row>
    <row r="1357" spans="18:33" s="24" customFormat="1" ht="12.75" x14ac:dyDescent="0.2">
      <c r="R1357" s="39"/>
      <c r="S1357" s="39"/>
      <c r="T1357" s="33"/>
      <c r="V1357" s="34"/>
      <c r="W1357" s="34"/>
      <c r="X1357" s="34"/>
      <c r="Y1357" s="35"/>
      <c r="Z1357" s="35"/>
      <c r="AA1357" s="35"/>
      <c r="AB1357" s="35"/>
      <c r="AC1357" s="35"/>
      <c r="AD1357" s="35"/>
      <c r="AE1357" s="35"/>
      <c r="AF1357" s="35"/>
      <c r="AG1357" s="35"/>
    </row>
    <row r="1358" spans="18:33" s="24" customFormat="1" ht="12.75" x14ac:dyDescent="0.2">
      <c r="R1358" s="39"/>
      <c r="S1358" s="39"/>
      <c r="T1358" s="33"/>
      <c r="V1358" s="34"/>
      <c r="W1358" s="34"/>
      <c r="X1358" s="34"/>
      <c r="Y1358" s="35"/>
      <c r="Z1358" s="35"/>
      <c r="AA1358" s="35"/>
      <c r="AB1358" s="35"/>
      <c r="AC1358" s="35"/>
      <c r="AD1358" s="35"/>
      <c r="AE1358" s="35"/>
      <c r="AF1358" s="35"/>
      <c r="AG1358" s="35"/>
    </row>
    <row r="1359" spans="18:33" s="24" customFormat="1" ht="12.75" x14ac:dyDescent="0.2">
      <c r="R1359" s="39"/>
      <c r="S1359" s="39"/>
      <c r="T1359" s="33"/>
      <c r="V1359" s="34"/>
      <c r="W1359" s="34"/>
      <c r="X1359" s="34"/>
      <c r="Y1359" s="35"/>
      <c r="Z1359" s="35"/>
      <c r="AA1359" s="35"/>
      <c r="AB1359" s="35"/>
      <c r="AC1359" s="35"/>
      <c r="AD1359" s="35"/>
      <c r="AE1359" s="35"/>
      <c r="AF1359" s="35"/>
      <c r="AG1359" s="35"/>
    </row>
    <row r="1360" spans="18:33" s="24" customFormat="1" ht="12.75" x14ac:dyDescent="0.2">
      <c r="R1360" s="39"/>
      <c r="S1360" s="39"/>
      <c r="T1360" s="33"/>
      <c r="V1360" s="34"/>
      <c r="W1360" s="34"/>
      <c r="X1360" s="34"/>
      <c r="Y1360" s="35"/>
      <c r="Z1360" s="35"/>
      <c r="AA1360" s="35"/>
      <c r="AB1360" s="35"/>
      <c r="AC1360" s="35"/>
      <c r="AD1360" s="35"/>
      <c r="AE1360" s="35"/>
      <c r="AF1360" s="35"/>
      <c r="AG1360" s="35"/>
    </row>
    <row r="1361" spans="18:33" s="24" customFormat="1" ht="12.75" x14ac:dyDescent="0.2">
      <c r="R1361" s="39"/>
      <c r="S1361" s="39"/>
      <c r="T1361" s="33"/>
      <c r="V1361" s="34"/>
      <c r="W1361" s="34"/>
      <c r="X1361" s="34"/>
      <c r="Y1361" s="35"/>
      <c r="Z1361" s="35"/>
      <c r="AA1361" s="35"/>
      <c r="AB1361" s="35"/>
      <c r="AC1361" s="35"/>
      <c r="AD1361" s="35"/>
      <c r="AE1361" s="35"/>
      <c r="AF1361" s="35"/>
      <c r="AG1361" s="35"/>
    </row>
    <row r="1362" spans="18:33" s="24" customFormat="1" ht="12.75" x14ac:dyDescent="0.2">
      <c r="R1362" s="39"/>
      <c r="S1362" s="39"/>
      <c r="T1362" s="33"/>
      <c r="V1362" s="34"/>
      <c r="W1362" s="34"/>
      <c r="X1362" s="34"/>
      <c r="Y1362" s="35"/>
      <c r="Z1362" s="35"/>
      <c r="AA1362" s="35"/>
      <c r="AB1362" s="35"/>
      <c r="AC1362" s="35"/>
      <c r="AD1362" s="35"/>
      <c r="AE1362" s="35"/>
      <c r="AF1362" s="35"/>
      <c r="AG1362" s="35"/>
    </row>
    <row r="1363" spans="18:33" s="24" customFormat="1" ht="12.75" x14ac:dyDescent="0.2">
      <c r="R1363" s="39"/>
      <c r="S1363" s="39"/>
      <c r="T1363" s="33"/>
      <c r="V1363" s="34"/>
      <c r="W1363" s="34"/>
      <c r="X1363" s="34"/>
      <c r="Y1363" s="35"/>
      <c r="Z1363" s="35"/>
      <c r="AA1363" s="35"/>
      <c r="AB1363" s="35"/>
      <c r="AC1363" s="35"/>
      <c r="AD1363" s="35"/>
      <c r="AE1363" s="35"/>
      <c r="AF1363" s="35"/>
      <c r="AG1363" s="35"/>
    </row>
    <row r="1364" spans="18:33" s="24" customFormat="1" ht="12.75" x14ac:dyDescent="0.2">
      <c r="R1364" s="39"/>
      <c r="S1364" s="39"/>
      <c r="T1364" s="33"/>
      <c r="V1364" s="34"/>
      <c r="W1364" s="34"/>
      <c r="X1364" s="34"/>
      <c r="Y1364" s="35"/>
      <c r="Z1364" s="35"/>
      <c r="AA1364" s="35"/>
      <c r="AB1364" s="35"/>
      <c r="AC1364" s="35"/>
      <c r="AD1364" s="35"/>
      <c r="AE1364" s="35"/>
      <c r="AF1364" s="35"/>
      <c r="AG1364" s="35"/>
    </row>
    <row r="1365" spans="18:33" s="24" customFormat="1" ht="12.75" x14ac:dyDescent="0.2">
      <c r="R1365" s="39"/>
      <c r="S1365" s="39"/>
      <c r="T1365" s="33"/>
      <c r="V1365" s="34"/>
      <c r="W1365" s="34"/>
      <c r="X1365" s="34"/>
      <c r="Y1365" s="35"/>
      <c r="Z1365" s="35"/>
      <c r="AA1365" s="35"/>
      <c r="AB1365" s="35"/>
      <c r="AC1365" s="35"/>
      <c r="AD1365" s="35"/>
      <c r="AE1365" s="35"/>
      <c r="AF1365" s="35"/>
      <c r="AG1365" s="35"/>
    </row>
    <row r="1366" spans="18:33" s="24" customFormat="1" ht="12.75" x14ac:dyDescent="0.2">
      <c r="R1366" s="39"/>
      <c r="S1366" s="39"/>
      <c r="T1366" s="33"/>
      <c r="V1366" s="34"/>
      <c r="W1366" s="34"/>
      <c r="X1366" s="34"/>
      <c r="Y1366" s="35"/>
      <c r="Z1366" s="35"/>
      <c r="AA1366" s="35"/>
      <c r="AB1366" s="35"/>
      <c r="AC1366" s="35"/>
      <c r="AD1366" s="35"/>
      <c r="AE1366" s="35"/>
      <c r="AF1366" s="35"/>
      <c r="AG1366" s="35"/>
    </row>
    <row r="1367" spans="18:33" s="24" customFormat="1" ht="12.75" x14ac:dyDescent="0.2">
      <c r="R1367" s="39"/>
      <c r="S1367" s="39"/>
      <c r="T1367" s="33"/>
      <c r="V1367" s="34"/>
      <c r="W1367" s="34"/>
      <c r="X1367" s="34"/>
      <c r="Y1367" s="35"/>
      <c r="Z1367" s="35"/>
      <c r="AA1367" s="35"/>
      <c r="AB1367" s="35"/>
      <c r="AC1367" s="35"/>
      <c r="AD1367" s="35"/>
      <c r="AE1367" s="35"/>
      <c r="AF1367" s="35"/>
      <c r="AG1367" s="35"/>
    </row>
    <row r="1368" spans="18:33" s="24" customFormat="1" ht="12.75" x14ac:dyDescent="0.2">
      <c r="R1368" s="39"/>
      <c r="S1368" s="39"/>
      <c r="T1368" s="33"/>
      <c r="V1368" s="34"/>
      <c r="W1368" s="34"/>
      <c r="X1368" s="34"/>
      <c r="Y1368" s="35"/>
      <c r="Z1368" s="35"/>
      <c r="AA1368" s="35"/>
      <c r="AB1368" s="35"/>
      <c r="AC1368" s="35"/>
      <c r="AD1368" s="35"/>
      <c r="AE1368" s="35"/>
      <c r="AF1368" s="35"/>
      <c r="AG1368" s="35"/>
    </row>
    <row r="1369" spans="18:33" s="24" customFormat="1" ht="12.75" x14ac:dyDescent="0.2">
      <c r="R1369" s="39"/>
      <c r="S1369" s="39"/>
      <c r="T1369" s="33"/>
      <c r="V1369" s="34"/>
      <c r="W1369" s="34"/>
      <c r="X1369" s="34"/>
      <c r="Y1369" s="35"/>
      <c r="Z1369" s="35"/>
      <c r="AA1369" s="35"/>
      <c r="AB1369" s="35"/>
      <c r="AC1369" s="35"/>
      <c r="AD1369" s="35"/>
      <c r="AE1369" s="35"/>
      <c r="AF1369" s="35"/>
      <c r="AG1369" s="35"/>
    </row>
    <row r="1370" spans="18:33" s="24" customFormat="1" ht="12.75" x14ac:dyDescent="0.2">
      <c r="R1370" s="39"/>
      <c r="S1370" s="39"/>
      <c r="T1370" s="33"/>
      <c r="V1370" s="34"/>
      <c r="W1370" s="34"/>
      <c r="X1370" s="34"/>
      <c r="Y1370" s="35"/>
      <c r="Z1370" s="35"/>
      <c r="AA1370" s="35"/>
      <c r="AB1370" s="35"/>
      <c r="AC1370" s="35"/>
      <c r="AD1370" s="35"/>
      <c r="AE1370" s="35"/>
      <c r="AF1370" s="35"/>
      <c r="AG1370" s="35"/>
    </row>
    <row r="1371" spans="18:33" s="24" customFormat="1" ht="12.75" x14ac:dyDescent="0.2">
      <c r="R1371" s="39"/>
      <c r="S1371" s="39"/>
      <c r="T1371" s="33"/>
      <c r="V1371" s="34"/>
      <c r="W1371" s="34"/>
      <c r="X1371" s="34"/>
      <c r="Y1371" s="35"/>
      <c r="Z1371" s="35"/>
      <c r="AA1371" s="35"/>
      <c r="AB1371" s="35"/>
      <c r="AC1371" s="35"/>
      <c r="AD1371" s="35"/>
      <c r="AE1371" s="35"/>
      <c r="AF1371" s="35"/>
      <c r="AG1371" s="35"/>
    </row>
    <row r="1372" spans="18:33" s="24" customFormat="1" ht="12.75" x14ac:dyDescent="0.2">
      <c r="R1372" s="39"/>
      <c r="S1372" s="39"/>
      <c r="T1372" s="33"/>
      <c r="V1372" s="34"/>
      <c r="W1372" s="34"/>
      <c r="X1372" s="34"/>
      <c r="Y1372" s="35"/>
      <c r="Z1372" s="35"/>
      <c r="AA1372" s="35"/>
      <c r="AB1372" s="35"/>
      <c r="AC1372" s="35"/>
      <c r="AD1372" s="35"/>
      <c r="AE1372" s="35"/>
      <c r="AF1372" s="35"/>
      <c r="AG1372" s="35"/>
    </row>
    <row r="1373" spans="18:33" s="24" customFormat="1" ht="12.75" x14ac:dyDescent="0.2">
      <c r="R1373" s="39"/>
      <c r="S1373" s="39"/>
      <c r="T1373" s="33"/>
      <c r="V1373" s="34"/>
      <c r="W1373" s="34"/>
      <c r="X1373" s="34"/>
      <c r="Y1373" s="35"/>
      <c r="Z1373" s="35"/>
      <c r="AA1373" s="35"/>
      <c r="AB1373" s="35"/>
      <c r="AC1373" s="35"/>
      <c r="AD1373" s="35"/>
      <c r="AE1373" s="35"/>
      <c r="AF1373" s="35"/>
      <c r="AG1373" s="35"/>
    </row>
    <row r="1374" spans="18:33" s="24" customFormat="1" ht="12.75" x14ac:dyDescent="0.2">
      <c r="R1374" s="39"/>
      <c r="S1374" s="39"/>
      <c r="T1374" s="33"/>
      <c r="V1374" s="34"/>
      <c r="W1374" s="34"/>
      <c r="X1374" s="34"/>
      <c r="Y1374" s="35"/>
      <c r="Z1374" s="35"/>
      <c r="AA1374" s="35"/>
      <c r="AB1374" s="35"/>
      <c r="AC1374" s="35"/>
      <c r="AD1374" s="35"/>
      <c r="AE1374" s="35"/>
      <c r="AF1374" s="35"/>
      <c r="AG1374" s="35"/>
    </row>
    <row r="1375" spans="18:33" s="24" customFormat="1" ht="12.75" x14ac:dyDescent="0.2">
      <c r="R1375" s="39"/>
      <c r="S1375" s="39"/>
      <c r="T1375" s="33"/>
      <c r="V1375" s="34"/>
      <c r="W1375" s="34"/>
      <c r="X1375" s="34"/>
      <c r="Y1375" s="35"/>
      <c r="Z1375" s="35"/>
      <c r="AA1375" s="35"/>
      <c r="AB1375" s="35"/>
      <c r="AC1375" s="35"/>
      <c r="AD1375" s="35"/>
      <c r="AE1375" s="35"/>
      <c r="AF1375" s="35"/>
      <c r="AG1375" s="35"/>
    </row>
    <row r="1376" spans="18:33" s="24" customFormat="1" ht="12.75" x14ac:dyDescent="0.2">
      <c r="R1376" s="39"/>
      <c r="S1376" s="39"/>
      <c r="T1376" s="33"/>
      <c r="V1376" s="34"/>
      <c r="W1376" s="34"/>
      <c r="X1376" s="34"/>
      <c r="Y1376" s="35"/>
      <c r="Z1376" s="35"/>
      <c r="AA1376" s="35"/>
      <c r="AB1376" s="35"/>
      <c r="AC1376" s="35"/>
      <c r="AD1376" s="35"/>
      <c r="AE1376" s="35"/>
      <c r="AF1376" s="35"/>
      <c r="AG1376" s="35"/>
    </row>
    <row r="1377" spans="18:33" s="24" customFormat="1" ht="12.75" x14ac:dyDescent="0.2">
      <c r="R1377" s="39"/>
      <c r="S1377" s="39"/>
      <c r="T1377" s="33"/>
      <c r="V1377" s="34"/>
      <c r="W1377" s="34"/>
      <c r="X1377" s="34"/>
      <c r="Y1377" s="35"/>
      <c r="Z1377" s="35"/>
      <c r="AA1377" s="35"/>
      <c r="AB1377" s="35"/>
      <c r="AC1377" s="35"/>
      <c r="AD1377" s="35"/>
      <c r="AE1377" s="35"/>
      <c r="AF1377" s="35"/>
      <c r="AG1377" s="35"/>
    </row>
    <row r="1378" spans="18:33" s="24" customFormat="1" ht="12.75" x14ac:dyDescent="0.2">
      <c r="R1378" s="39"/>
      <c r="S1378" s="39"/>
      <c r="T1378" s="33"/>
      <c r="V1378" s="34"/>
      <c r="W1378" s="34"/>
      <c r="X1378" s="34"/>
      <c r="Y1378" s="35"/>
      <c r="Z1378" s="35"/>
      <c r="AA1378" s="35"/>
      <c r="AB1378" s="35"/>
      <c r="AC1378" s="35"/>
      <c r="AD1378" s="35"/>
      <c r="AE1378" s="35"/>
      <c r="AF1378" s="35"/>
      <c r="AG1378" s="35"/>
    </row>
    <row r="1379" spans="18:33" s="24" customFormat="1" ht="12.75" x14ac:dyDescent="0.2">
      <c r="R1379" s="39"/>
      <c r="S1379" s="39"/>
      <c r="T1379" s="33"/>
      <c r="V1379" s="34"/>
      <c r="W1379" s="34"/>
      <c r="X1379" s="34"/>
      <c r="Y1379" s="35"/>
      <c r="Z1379" s="35"/>
      <c r="AA1379" s="35"/>
      <c r="AB1379" s="35"/>
      <c r="AC1379" s="35"/>
      <c r="AD1379" s="35"/>
      <c r="AE1379" s="35"/>
      <c r="AF1379" s="35"/>
      <c r="AG1379" s="35"/>
    </row>
    <row r="1380" spans="18:33" s="24" customFormat="1" ht="12.75" x14ac:dyDescent="0.2">
      <c r="R1380" s="39"/>
      <c r="S1380" s="39"/>
      <c r="T1380" s="33"/>
      <c r="V1380" s="34"/>
      <c r="W1380" s="34"/>
      <c r="X1380" s="34"/>
      <c r="Y1380" s="35"/>
      <c r="Z1380" s="35"/>
      <c r="AA1380" s="35"/>
      <c r="AB1380" s="35"/>
      <c r="AC1380" s="35"/>
      <c r="AD1380" s="35"/>
      <c r="AE1380" s="35"/>
      <c r="AF1380" s="35"/>
      <c r="AG1380" s="35"/>
    </row>
    <row r="1381" spans="18:33" s="24" customFormat="1" ht="12.75" x14ac:dyDescent="0.2">
      <c r="R1381" s="39"/>
      <c r="S1381" s="39"/>
      <c r="T1381" s="33"/>
      <c r="V1381" s="34"/>
      <c r="W1381" s="34"/>
      <c r="X1381" s="34"/>
      <c r="Y1381" s="35"/>
      <c r="Z1381" s="35"/>
      <c r="AA1381" s="35"/>
      <c r="AB1381" s="35"/>
      <c r="AC1381" s="35"/>
      <c r="AD1381" s="35"/>
      <c r="AE1381" s="35"/>
      <c r="AF1381" s="35"/>
      <c r="AG1381" s="35"/>
    </row>
    <row r="1382" spans="18:33" s="24" customFormat="1" ht="12.75" x14ac:dyDescent="0.2">
      <c r="R1382" s="39"/>
      <c r="S1382" s="39"/>
      <c r="T1382" s="33"/>
      <c r="V1382" s="34"/>
      <c r="W1382" s="34"/>
      <c r="X1382" s="34"/>
      <c r="Y1382" s="35"/>
      <c r="Z1382" s="35"/>
      <c r="AA1382" s="35"/>
      <c r="AB1382" s="35"/>
      <c r="AC1382" s="35"/>
      <c r="AD1382" s="35"/>
      <c r="AE1382" s="35"/>
      <c r="AF1382" s="35"/>
      <c r="AG1382" s="35"/>
    </row>
    <row r="1383" spans="18:33" s="24" customFormat="1" ht="12.75" x14ac:dyDescent="0.2">
      <c r="R1383" s="39"/>
      <c r="S1383" s="39"/>
      <c r="T1383" s="33"/>
      <c r="V1383" s="34"/>
      <c r="W1383" s="34"/>
      <c r="X1383" s="34"/>
      <c r="Y1383" s="35"/>
      <c r="Z1383" s="35"/>
      <c r="AA1383" s="35"/>
      <c r="AB1383" s="35"/>
      <c r="AC1383" s="35"/>
      <c r="AD1383" s="35"/>
      <c r="AE1383" s="35"/>
      <c r="AF1383" s="35"/>
      <c r="AG1383" s="35"/>
    </row>
    <row r="1384" spans="18:33" s="24" customFormat="1" ht="12.75" x14ac:dyDescent="0.2">
      <c r="R1384" s="39"/>
      <c r="S1384" s="39"/>
      <c r="T1384" s="33"/>
      <c r="V1384" s="34"/>
      <c r="W1384" s="34"/>
      <c r="X1384" s="34"/>
      <c r="Y1384" s="35"/>
      <c r="Z1384" s="35"/>
      <c r="AA1384" s="35"/>
      <c r="AB1384" s="35"/>
      <c r="AC1384" s="35"/>
      <c r="AD1384" s="35"/>
      <c r="AE1384" s="35"/>
      <c r="AF1384" s="35"/>
      <c r="AG1384" s="35"/>
    </row>
    <row r="1385" spans="18:33" s="24" customFormat="1" ht="12.75" x14ac:dyDescent="0.2">
      <c r="R1385" s="39"/>
      <c r="S1385" s="39"/>
      <c r="T1385" s="33"/>
      <c r="V1385" s="34"/>
      <c r="W1385" s="34"/>
      <c r="X1385" s="34"/>
      <c r="Y1385" s="35"/>
      <c r="Z1385" s="35"/>
      <c r="AA1385" s="35"/>
      <c r="AB1385" s="35"/>
      <c r="AC1385" s="35"/>
      <c r="AD1385" s="35"/>
      <c r="AE1385" s="35"/>
      <c r="AF1385" s="35"/>
      <c r="AG1385" s="35"/>
    </row>
    <row r="1386" spans="18:33" s="24" customFormat="1" ht="12.75" x14ac:dyDescent="0.2">
      <c r="R1386" s="39"/>
      <c r="S1386" s="39"/>
      <c r="T1386" s="33"/>
      <c r="V1386" s="34"/>
      <c r="W1386" s="34"/>
      <c r="X1386" s="34"/>
      <c r="Y1386" s="35"/>
      <c r="Z1386" s="35"/>
      <c r="AA1386" s="35"/>
      <c r="AB1386" s="35"/>
      <c r="AC1386" s="35"/>
      <c r="AD1386" s="35"/>
      <c r="AE1386" s="35"/>
      <c r="AF1386" s="35"/>
      <c r="AG1386" s="35"/>
    </row>
    <row r="1387" spans="18:33" s="24" customFormat="1" ht="12.75" x14ac:dyDescent="0.2">
      <c r="R1387" s="39"/>
      <c r="S1387" s="39"/>
      <c r="T1387" s="33"/>
      <c r="V1387" s="34"/>
      <c r="W1387" s="34"/>
      <c r="X1387" s="34"/>
      <c r="Y1387" s="35"/>
      <c r="Z1387" s="35"/>
      <c r="AA1387" s="35"/>
      <c r="AB1387" s="35"/>
      <c r="AC1387" s="35"/>
      <c r="AD1387" s="35"/>
      <c r="AE1387" s="35"/>
      <c r="AF1387" s="35"/>
      <c r="AG1387" s="35"/>
    </row>
    <row r="1388" spans="18:33" s="24" customFormat="1" ht="12.75" x14ac:dyDescent="0.2">
      <c r="R1388" s="39"/>
      <c r="S1388" s="39"/>
      <c r="T1388" s="33"/>
      <c r="V1388" s="34"/>
      <c r="W1388" s="34"/>
      <c r="X1388" s="34"/>
      <c r="Y1388" s="35"/>
      <c r="Z1388" s="35"/>
      <c r="AA1388" s="35"/>
      <c r="AB1388" s="35"/>
      <c r="AC1388" s="35"/>
      <c r="AD1388" s="35"/>
      <c r="AE1388" s="35"/>
      <c r="AF1388" s="35"/>
      <c r="AG1388" s="35"/>
    </row>
    <row r="1389" spans="18:33" s="24" customFormat="1" ht="12.75" x14ac:dyDescent="0.2">
      <c r="R1389" s="39"/>
      <c r="S1389" s="39"/>
      <c r="T1389" s="33"/>
      <c r="V1389" s="34"/>
      <c r="W1389" s="34"/>
      <c r="X1389" s="34"/>
      <c r="Y1389" s="35"/>
      <c r="Z1389" s="35"/>
      <c r="AA1389" s="35"/>
      <c r="AB1389" s="35"/>
      <c r="AC1389" s="35"/>
      <c r="AD1389" s="35"/>
      <c r="AE1389" s="35"/>
      <c r="AF1389" s="35"/>
      <c r="AG1389" s="35"/>
    </row>
    <row r="1390" spans="18:33" s="24" customFormat="1" ht="12.75" x14ac:dyDescent="0.2">
      <c r="R1390" s="39"/>
      <c r="S1390" s="39"/>
      <c r="T1390" s="33"/>
      <c r="V1390" s="34"/>
      <c r="W1390" s="34"/>
      <c r="X1390" s="34"/>
      <c r="Y1390" s="35"/>
      <c r="Z1390" s="35"/>
      <c r="AA1390" s="35"/>
      <c r="AB1390" s="35"/>
      <c r="AC1390" s="35"/>
      <c r="AD1390" s="35"/>
      <c r="AE1390" s="35"/>
      <c r="AF1390" s="35"/>
      <c r="AG1390" s="35"/>
    </row>
    <row r="1391" spans="18:33" s="24" customFormat="1" ht="12.75" x14ac:dyDescent="0.2">
      <c r="R1391" s="39"/>
      <c r="S1391" s="39"/>
      <c r="T1391" s="33"/>
      <c r="V1391" s="34"/>
      <c r="W1391" s="34"/>
      <c r="X1391" s="34"/>
      <c r="Y1391" s="35"/>
      <c r="Z1391" s="35"/>
      <c r="AA1391" s="35"/>
      <c r="AB1391" s="35"/>
      <c r="AC1391" s="35"/>
      <c r="AD1391" s="35"/>
      <c r="AE1391" s="35"/>
      <c r="AF1391" s="35"/>
      <c r="AG1391" s="35"/>
    </row>
    <row r="1392" spans="18:33" s="24" customFormat="1" ht="12.75" x14ac:dyDescent="0.2">
      <c r="R1392" s="39"/>
      <c r="S1392" s="39"/>
      <c r="T1392" s="33"/>
      <c r="V1392" s="34"/>
      <c r="W1392" s="34"/>
      <c r="X1392" s="34"/>
      <c r="Y1392" s="35"/>
      <c r="Z1392" s="35"/>
      <c r="AA1392" s="35"/>
      <c r="AB1392" s="35"/>
      <c r="AC1392" s="35"/>
      <c r="AD1392" s="35"/>
      <c r="AE1392" s="35"/>
      <c r="AF1392" s="35"/>
      <c r="AG1392" s="35"/>
    </row>
    <row r="1393" spans="18:33" s="24" customFormat="1" ht="12.75" x14ac:dyDescent="0.2">
      <c r="R1393" s="39"/>
      <c r="S1393" s="39"/>
      <c r="T1393" s="33"/>
      <c r="V1393" s="34"/>
      <c r="W1393" s="34"/>
      <c r="X1393" s="34"/>
      <c r="Y1393" s="35"/>
      <c r="Z1393" s="35"/>
      <c r="AA1393" s="35"/>
      <c r="AB1393" s="35"/>
      <c r="AC1393" s="35"/>
      <c r="AD1393" s="35"/>
      <c r="AE1393" s="35"/>
      <c r="AF1393" s="35"/>
      <c r="AG1393" s="35"/>
    </row>
    <row r="1394" spans="18:33" s="24" customFormat="1" ht="12.75" x14ac:dyDescent="0.2">
      <c r="R1394" s="39"/>
      <c r="S1394" s="39"/>
      <c r="T1394" s="33"/>
      <c r="V1394" s="34"/>
      <c r="W1394" s="34"/>
      <c r="X1394" s="34"/>
      <c r="Y1394" s="35"/>
      <c r="Z1394" s="35"/>
      <c r="AA1394" s="35"/>
      <c r="AB1394" s="35"/>
      <c r="AC1394" s="35"/>
      <c r="AD1394" s="35"/>
      <c r="AE1394" s="35"/>
      <c r="AF1394" s="35"/>
      <c r="AG1394" s="35"/>
    </row>
    <row r="1395" spans="18:33" s="24" customFormat="1" ht="12.75" x14ac:dyDescent="0.2">
      <c r="R1395" s="39"/>
      <c r="S1395" s="39"/>
      <c r="T1395" s="33"/>
      <c r="V1395" s="34"/>
      <c r="W1395" s="34"/>
      <c r="X1395" s="34"/>
      <c r="Y1395" s="35"/>
      <c r="Z1395" s="35"/>
      <c r="AA1395" s="35"/>
      <c r="AB1395" s="35"/>
      <c r="AC1395" s="35"/>
      <c r="AD1395" s="35"/>
      <c r="AE1395" s="35"/>
      <c r="AF1395" s="35"/>
      <c r="AG1395" s="35"/>
    </row>
    <row r="1396" spans="18:33" s="24" customFormat="1" ht="12.75" x14ac:dyDescent="0.2">
      <c r="R1396" s="39"/>
      <c r="S1396" s="39"/>
      <c r="T1396" s="33"/>
      <c r="V1396" s="34"/>
      <c r="W1396" s="34"/>
      <c r="X1396" s="34"/>
      <c r="Y1396" s="35"/>
      <c r="Z1396" s="35"/>
      <c r="AA1396" s="35"/>
      <c r="AB1396" s="35"/>
      <c r="AC1396" s="35"/>
      <c r="AD1396" s="35"/>
      <c r="AE1396" s="35"/>
      <c r="AF1396" s="35"/>
      <c r="AG1396" s="35"/>
    </row>
    <row r="1397" spans="18:33" s="24" customFormat="1" ht="12.75" x14ac:dyDescent="0.2">
      <c r="R1397" s="39"/>
      <c r="S1397" s="39"/>
      <c r="T1397" s="33"/>
      <c r="V1397" s="34"/>
      <c r="W1397" s="34"/>
      <c r="X1397" s="34"/>
      <c r="Y1397" s="35"/>
      <c r="Z1397" s="35"/>
      <c r="AA1397" s="35"/>
      <c r="AB1397" s="35"/>
      <c r="AC1397" s="35"/>
      <c r="AD1397" s="35"/>
      <c r="AE1397" s="35"/>
      <c r="AF1397" s="35"/>
      <c r="AG1397" s="35"/>
    </row>
    <row r="1398" spans="18:33" s="24" customFormat="1" ht="12.75" x14ac:dyDescent="0.2">
      <c r="R1398" s="39"/>
      <c r="S1398" s="39"/>
      <c r="T1398" s="33"/>
      <c r="V1398" s="34"/>
      <c r="W1398" s="34"/>
      <c r="X1398" s="34"/>
      <c r="Y1398" s="35"/>
      <c r="Z1398" s="35"/>
      <c r="AA1398" s="35"/>
      <c r="AB1398" s="35"/>
      <c r="AC1398" s="35"/>
      <c r="AD1398" s="35"/>
      <c r="AE1398" s="35"/>
      <c r="AF1398" s="35"/>
      <c r="AG1398" s="35"/>
    </row>
    <row r="1399" spans="18:33" s="24" customFormat="1" ht="12.75" x14ac:dyDescent="0.2">
      <c r="R1399" s="39"/>
      <c r="S1399" s="39"/>
      <c r="T1399" s="33"/>
      <c r="V1399" s="34"/>
      <c r="W1399" s="34"/>
      <c r="X1399" s="34"/>
      <c r="Y1399" s="35"/>
      <c r="Z1399" s="35"/>
      <c r="AA1399" s="35"/>
      <c r="AB1399" s="35"/>
      <c r="AC1399" s="35"/>
      <c r="AD1399" s="35"/>
      <c r="AE1399" s="35"/>
      <c r="AF1399" s="35"/>
      <c r="AG1399" s="35"/>
    </row>
    <row r="1400" spans="18:33" s="24" customFormat="1" ht="12.75" x14ac:dyDescent="0.2">
      <c r="R1400" s="39"/>
      <c r="S1400" s="39"/>
      <c r="T1400" s="33"/>
      <c r="V1400" s="34"/>
      <c r="W1400" s="34"/>
      <c r="X1400" s="34"/>
      <c r="Y1400" s="35"/>
      <c r="Z1400" s="35"/>
      <c r="AA1400" s="35"/>
      <c r="AB1400" s="35"/>
      <c r="AC1400" s="35"/>
      <c r="AD1400" s="35"/>
      <c r="AE1400" s="35"/>
      <c r="AF1400" s="35"/>
      <c r="AG1400" s="35"/>
    </row>
    <row r="1401" spans="18:33" s="24" customFormat="1" ht="12.75" x14ac:dyDescent="0.2">
      <c r="R1401" s="39"/>
      <c r="S1401" s="39"/>
      <c r="T1401" s="33"/>
      <c r="V1401" s="34"/>
      <c r="W1401" s="34"/>
      <c r="X1401" s="34"/>
      <c r="Y1401" s="35"/>
      <c r="Z1401" s="35"/>
      <c r="AA1401" s="35"/>
      <c r="AB1401" s="35"/>
      <c r="AC1401" s="35"/>
      <c r="AD1401" s="35"/>
      <c r="AE1401" s="35"/>
      <c r="AF1401" s="35"/>
      <c r="AG1401" s="35"/>
    </row>
    <row r="1402" spans="18:33" s="24" customFormat="1" ht="12.75" x14ac:dyDescent="0.2">
      <c r="R1402" s="39"/>
      <c r="S1402" s="39"/>
      <c r="T1402" s="33"/>
      <c r="V1402" s="34"/>
      <c r="W1402" s="34"/>
      <c r="X1402" s="34"/>
      <c r="Y1402" s="35"/>
      <c r="Z1402" s="35"/>
      <c r="AA1402" s="35"/>
      <c r="AB1402" s="35"/>
      <c r="AC1402" s="35"/>
      <c r="AD1402" s="35"/>
      <c r="AE1402" s="35"/>
      <c r="AF1402" s="35"/>
      <c r="AG1402" s="35"/>
    </row>
    <row r="1403" spans="18:33" s="24" customFormat="1" ht="12.75" x14ac:dyDescent="0.2">
      <c r="R1403" s="39"/>
      <c r="S1403" s="39"/>
      <c r="T1403" s="33"/>
      <c r="V1403" s="34"/>
      <c r="W1403" s="34"/>
      <c r="X1403" s="34"/>
      <c r="Y1403" s="35"/>
      <c r="Z1403" s="35"/>
      <c r="AA1403" s="35"/>
      <c r="AB1403" s="35"/>
      <c r="AC1403" s="35"/>
      <c r="AD1403" s="35"/>
      <c r="AE1403" s="35"/>
      <c r="AF1403" s="35"/>
      <c r="AG1403" s="35"/>
    </row>
    <row r="1404" spans="18:33" s="24" customFormat="1" ht="12.75" x14ac:dyDescent="0.2">
      <c r="R1404" s="39"/>
      <c r="S1404" s="39"/>
      <c r="T1404" s="33"/>
      <c r="V1404" s="34"/>
      <c r="W1404" s="34"/>
      <c r="X1404" s="34"/>
      <c r="Y1404" s="35"/>
      <c r="Z1404" s="35"/>
      <c r="AA1404" s="35"/>
      <c r="AB1404" s="35"/>
      <c r="AC1404" s="35"/>
      <c r="AD1404" s="35"/>
      <c r="AE1404" s="35"/>
      <c r="AF1404" s="35"/>
      <c r="AG1404" s="35"/>
    </row>
    <row r="1405" spans="18:33" s="24" customFormat="1" ht="12.75" x14ac:dyDescent="0.2">
      <c r="R1405" s="39"/>
      <c r="S1405" s="39"/>
      <c r="T1405" s="33"/>
      <c r="V1405" s="34"/>
      <c r="W1405" s="34"/>
      <c r="X1405" s="34"/>
      <c r="Y1405" s="35"/>
      <c r="Z1405" s="35"/>
      <c r="AA1405" s="35"/>
      <c r="AB1405" s="35"/>
      <c r="AC1405" s="35"/>
      <c r="AD1405" s="35"/>
      <c r="AE1405" s="35"/>
      <c r="AF1405" s="35"/>
      <c r="AG1405" s="35"/>
    </row>
    <row r="1406" spans="18:33" s="24" customFormat="1" ht="12.75" x14ac:dyDescent="0.2">
      <c r="R1406" s="39"/>
      <c r="S1406" s="39"/>
      <c r="T1406" s="33"/>
      <c r="V1406" s="34"/>
      <c r="W1406" s="34"/>
      <c r="X1406" s="34"/>
      <c r="Y1406" s="35"/>
      <c r="Z1406" s="35"/>
      <c r="AA1406" s="35"/>
      <c r="AB1406" s="35"/>
      <c r="AC1406" s="35"/>
      <c r="AD1406" s="35"/>
      <c r="AE1406" s="35"/>
      <c r="AF1406" s="35"/>
      <c r="AG1406" s="35"/>
    </row>
    <row r="1407" spans="18:33" s="24" customFormat="1" ht="12.75" x14ac:dyDescent="0.2">
      <c r="R1407" s="39"/>
      <c r="S1407" s="39"/>
      <c r="T1407" s="33"/>
      <c r="V1407" s="34"/>
      <c r="W1407" s="34"/>
      <c r="X1407" s="34"/>
      <c r="Y1407" s="35"/>
      <c r="Z1407" s="35"/>
      <c r="AA1407" s="35"/>
      <c r="AB1407" s="35"/>
      <c r="AC1407" s="35"/>
      <c r="AD1407" s="35"/>
      <c r="AE1407" s="35"/>
      <c r="AF1407" s="35"/>
      <c r="AG1407" s="35"/>
    </row>
    <row r="1408" spans="18:33" s="24" customFormat="1" ht="12.75" x14ac:dyDescent="0.2">
      <c r="R1408" s="39"/>
      <c r="S1408" s="39"/>
      <c r="T1408" s="33"/>
      <c r="V1408" s="34"/>
      <c r="W1408" s="34"/>
      <c r="X1408" s="34"/>
      <c r="Y1408" s="35"/>
      <c r="Z1408" s="35"/>
      <c r="AA1408" s="35"/>
      <c r="AB1408" s="35"/>
      <c r="AC1408" s="35"/>
      <c r="AD1408" s="35"/>
      <c r="AE1408" s="35"/>
      <c r="AF1408" s="35"/>
      <c r="AG1408" s="35"/>
    </row>
    <row r="1409" spans="18:33" s="24" customFormat="1" ht="12.75" x14ac:dyDescent="0.2">
      <c r="R1409" s="39"/>
      <c r="S1409" s="39"/>
      <c r="T1409" s="33"/>
      <c r="V1409" s="34"/>
      <c r="W1409" s="34"/>
      <c r="X1409" s="34"/>
      <c r="Y1409" s="35"/>
      <c r="Z1409" s="35"/>
      <c r="AA1409" s="35"/>
      <c r="AB1409" s="35"/>
      <c r="AC1409" s="35"/>
      <c r="AD1409" s="35"/>
      <c r="AE1409" s="35"/>
      <c r="AF1409" s="35"/>
      <c r="AG1409" s="35"/>
    </row>
    <row r="1410" spans="18:33" s="24" customFormat="1" ht="12.75" x14ac:dyDescent="0.2">
      <c r="R1410" s="39"/>
      <c r="S1410" s="39"/>
      <c r="T1410" s="33"/>
      <c r="V1410" s="34"/>
      <c r="W1410" s="34"/>
      <c r="X1410" s="34"/>
      <c r="Y1410" s="35"/>
      <c r="Z1410" s="35"/>
      <c r="AA1410" s="35"/>
      <c r="AB1410" s="35"/>
      <c r="AC1410" s="35"/>
      <c r="AD1410" s="35"/>
      <c r="AE1410" s="35"/>
      <c r="AF1410" s="35"/>
      <c r="AG1410" s="35"/>
    </row>
    <row r="1411" spans="18:33" s="24" customFormat="1" ht="12.75" x14ac:dyDescent="0.2">
      <c r="R1411" s="39"/>
      <c r="S1411" s="39"/>
      <c r="T1411" s="33"/>
      <c r="V1411" s="34"/>
      <c r="W1411" s="34"/>
      <c r="X1411" s="34"/>
      <c r="Y1411" s="35"/>
      <c r="Z1411" s="35"/>
      <c r="AA1411" s="35"/>
      <c r="AB1411" s="35"/>
      <c r="AC1411" s="35"/>
      <c r="AD1411" s="35"/>
      <c r="AE1411" s="35"/>
      <c r="AF1411" s="35"/>
      <c r="AG1411" s="35"/>
    </row>
    <row r="1412" spans="18:33" s="24" customFormat="1" ht="12.75" x14ac:dyDescent="0.2">
      <c r="R1412" s="39"/>
      <c r="S1412" s="39"/>
      <c r="T1412" s="33"/>
      <c r="V1412" s="34"/>
      <c r="W1412" s="34"/>
      <c r="X1412" s="34"/>
      <c r="Y1412" s="35"/>
      <c r="Z1412" s="35"/>
      <c r="AA1412" s="35"/>
      <c r="AB1412" s="35"/>
      <c r="AC1412" s="35"/>
      <c r="AD1412" s="35"/>
      <c r="AE1412" s="35"/>
      <c r="AF1412" s="35"/>
      <c r="AG1412" s="35"/>
    </row>
    <row r="1413" spans="18:33" s="24" customFormat="1" ht="12.75" x14ac:dyDescent="0.2">
      <c r="R1413" s="39"/>
      <c r="S1413" s="39"/>
      <c r="T1413" s="33"/>
      <c r="V1413" s="34"/>
      <c r="W1413" s="34"/>
      <c r="X1413" s="34"/>
      <c r="Y1413" s="35"/>
      <c r="Z1413" s="35"/>
      <c r="AA1413" s="35"/>
      <c r="AB1413" s="35"/>
      <c r="AC1413" s="35"/>
      <c r="AD1413" s="35"/>
      <c r="AE1413" s="35"/>
      <c r="AF1413" s="35"/>
      <c r="AG1413" s="35"/>
    </row>
    <row r="1414" spans="18:33" s="24" customFormat="1" ht="12.75" x14ac:dyDescent="0.2">
      <c r="R1414" s="39"/>
      <c r="S1414" s="39"/>
      <c r="T1414" s="33"/>
      <c r="V1414" s="34"/>
      <c r="W1414" s="34"/>
      <c r="X1414" s="34"/>
      <c r="Y1414" s="35"/>
      <c r="Z1414" s="35"/>
      <c r="AA1414" s="35"/>
      <c r="AB1414" s="35"/>
      <c r="AC1414" s="35"/>
      <c r="AD1414" s="35"/>
      <c r="AE1414" s="35"/>
      <c r="AF1414" s="35"/>
      <c r="AG1414" s="35"/>
    </row>
    <row r="1415" spans="18:33" s="24" customFormat="1" ht="12.75" x14ac:dyDescent="0.2">
      <c r="R1415" s="39"/>
      <c r="S1415" s="39"/>
      <c r="T1415" s="33"/>
      <c r="V1415" s="34"/>
      <c r="W1415" s="34"/>
      <c r="X1415" s="34"/>
      <c r="Y1415" s="35"/>
      <c r="Z1415" s="35"/>
      <c r="AA1415" s="35"/>
      <c r="AB1415" s="35"/>
      <c r="AC1415" s="35"/>
      <c r="AD1415" s="35"/>
      <c r="AE1415" s="35"/>
      <c r="AF1415" s="35"/>
      <c r="AG1415" s="35"/>
    </row>
    <row r="1416" spans="18:33" s="24" customFormat="1" ht="12.75" x14ac:dyDescent="0.2">
      <c r="R1416" s="39"/>
      <c r="S1416" s="39"/>
      <c r="T1416" s="33"/>
      <c r="V1416" s="34"/>
      <c r="W1416" s="34"/>
      <c r="X1416" s="34"/>
      <c r="Y1416" s="35"/>
      <c r="Z1416" s="35"/>
      <c r="AA1416" s="35"/>
      <c r="AB1416" s="35"/>
      <c r="AC1416" s="35"/>
      <c r="AD1416" s="35"/>
      <c r="AE1416" s="35"/>
      <c r="AF1416" s="35"/>
      <c r="AG1416" s="35"/>
    </row>
    <row r="1417" spans="18:33" s="24" customFormat="1" ht="12.75" x14ac:dyDescent="0.2">
      <c r="R1417" s="39"/>
      <c r="S1417" s="39"/>
      <c r="T1417" s="33"/>
      <c r="V1417" s="34"/>
      <c r="W1417" s="34"/>
      <c r="X1417" s="34"/>
      <c r="Y1417" s="35"/>
      <c r="Z1417" s="35"/>
      <c r="AA1417" s="35"/>
      <c r="AB1417" s="35"/>
      <c r="AC1417" s="35"/>
      <c r="AD1417" s="35"/>
      <c r="AE1417" s="35"/>
      <c r="AF1417" s="35"/>
      <c r="AG1417" s="35"/>
    </row>
    <row r="1418" spans="18:33" s="24" customFormat="1" ht="12.75" x14ac:dyDescent="0.2">
      <c r="R1418" s="39"/>
      <c r="S1418" s="39"/>
      <c r="T1418" s="33"/>
      <c r="V1418" s="34"/>
      <c r="W1418" s="34"/>
      <c r="X1418" s="34"/>
      <c r="Y1418" s="35"/>
      <c r="Z1418" s="35"/>
      <c r="AA1418" s="35"/>
      <c r="AB1418" s="35"/>
      <c r="AC1418" s="35"/>
      <c r="AD1418" s="35"/>
      <c r="AE1418" s="35"/>
      <c r="AF1418" s="35"/>
      <c r="AG1418" s="35"/>
    </row>
    <row r="1419" spans="18:33" s="24" customFormat="1" ht="12.75" x14ac:dyDescent="0.2">
      <c r="R1419" s="39"/>
      <c r="S1419" s="39"/>
      <c r="T1419" s="33"/>
      <c r="V1419" s="34"/>
      <c r="W1419" s="34"/>
      <c r="X1419" s="34"/>
      <c r="Y1419" s="35"/>
      <c r="Z1419" s="35"/>
      <c r="AA1419" s="35"/>
      <c r="AB1419" s="35"/>
      <c r="AC1419" s="35"/>
      <c r="AD1419" s="35"/>
      <c r="AE1419" s="35"/>
      <c r="AF1419" s="35"/>
      <c r="AG1419" s="35"/>
    </row>
    <row r="1420" spans="18:33" s="24" customFormat="1" ht="12.75" x14ac:dyDescent="0.2">
      <c r="R1420" s="39"/>
      <c r="S1420" s="39"/>
      <c r="T1420" s="33"/>
      <c r="V1420" s="34"/>
      <c r="W1420" s="34"/>
      <c r="X1420" s="34"/>
      <c r="Y1420" s="35"/>
      <c r="Z1420" s="35"/>
      <c r="AA1420" s="35"/>
      <c r="AB1420" s="35"/>
      <c r="AC1420" s="35"/>
      <c r="AD1420" s="35"/>
      <c r="AE1420" s="35"/>
      <c r="AF1420" s="35"/>
      <c r="AG1420" s="35"/>
    </row>
    <row r="1421" spans="18:33" s="24" customFormat="1" ht="12.75" x14ac:dyDescent="0.2">
      <c r="R1421" s="39"/>
      <c r="S1421" s="39"/>
      <c r="T1421" s="33"/>
      <c r="V1421" s="34"/>
      <c r="W1421" s="34"/>
      <c r="X1421" s="34"/>
      <c r="Y1421" s="35"/>
      <c r="Z1421" s="35"/>
      <c r="AA1421" s="35"/>
      <c r="AB1421" s="35"/>
      <c r="AC1421" s="35"/>
      <c r="AD1421" s="35"/>
      <c r="AE1421" s="35"/>
      <c r="AF1421" s="35"/>
      <c r="AG1421" s="35"/>
    </row>
    <row r="1422" spans="18:33" s="24" customFormat="1" ht="12.75" x14ac:dyDescent="0.2">
      <c r="R1422" s="39"/>
      <c r="S1422" s="39"/>
      <c r="T1422" s="33"/>
      <c r="V1422" s="34"/>
      <c r="W1422" s="34"/>
      <c r="X1422" s="34"/>
      <c r="Y1422" s="35"/>
      <c r="Z1422" s="35"/>
      <c r="AA1422" s="35"/>
      <c r="AB1422" s="35"/>
      <c r="AC1422" s="35"/>
      <c r="AD1422" s="35"/>
      <c r="AE1422" s="35"/>
      <c r="AF1422" s="35"/>
      <c r="AG1422" s="35"/>
    </row>
    <row r="1423" spans="18:33" s="24" customFormat="1" ht="12.75" x14ac:dyDescent="0.2">
      <c r="R1423" s="39"/>
      <c r="S1423" s="39"/>
      <c r="T1423" s="33"/>
      <c r="V1423" s="34"/>
      <c r="W1423" s="34"/>
      <c r="X1423" s="34"/>
      <c r="Y1423" s="35"/>
      <c r="Z1423" s="35"/>
      <c r="AA1423" s="35"/>
      <c r="AB1423" s="35"/>
      <c r="AC1423" s="35"/>
      <c r="AD1423" s="35"/>
      <c r="AE1423" s="35"/>
      <c r="AF1423" s="35"/>
      <c r="AG1423" s="35"/>
    </row>
    <row r="1424" spans="18:33" s="24" customFormat="1" ht="12.75" x14ac:dyDescent="0.2">
      <c r="R1424" s="39"/>
      <c r="S1424" s="39"/>
      <c r="T1424" s="33"/>
      <c r="V1424" s="34"/>
      <c r="W1424" s="34"/>
      <c r="X1424" s="34"/>
      <c r="Y1424" s="35"/>
      <c r="Z1424" s="35"/>
      <c r="AA1424" s="35"/>
      <c r="AB1424" s="35"/>
      <c r="AC1424" s="35"/>
      <c r="AD1424" s="35"/>
      <c r="AE1424" s="35"/>
      <c r="AF1424" s="35"/>
      <c r="AG1424" s="35"/>
    </row>
    <row r="1425" spans="18:33" s="24" customFormat="1" ht="12.75" x14ac:dyDescent="0.2">
      <c r="R1425" s="39"/>
      <c r="S1425" s="39"/>
      <c r="T1425" s="33"/>
      <c r="V1425" s="34"/>
      <c r="W1425" s="34"/>
      <c r="X1425" s="34"/>
      <c r="Y1425" s="35"/>
      <c r="Z1425" s="35"/>
      <c r="AA1425" s="35"/>
      <c r="AB1425" s="35"/>
      <c r="AC1425" s="35"/>
      <c r="AD1425" s="35"/>
      <c r="AE1425" s="35"/>
      <c r="AF1425" s="35"/>
      <c r="AG1425" s="35"/>
    </row>
    <row r="1426" spans="18:33" s="24" customFormat="1" ht="12.75" x14ac:dyDescent="0.2">
      <c r="R1426" s="39"/>
      <c r="S1426" s="39"/>
      <c r="T1426" s="33"/>
      <c r="V1426" s="34"/>
      <c r="W1426" s="34"/>
      <c r="X1426" s="34"/>
      <c r="Y1426" s="35"/>
      <c r="Z1426" s="35"/>
      <c r="AA1426" s="35"/>
      <c r="AB1426" s="35"/>
      <c r="AC1426" s="35"/>
      <c r="AD1426" s="35"/>
      <c r="AE1426" s="35"/>
      <c r="AF1426" s="35"/>
      <c r="AG1426" s="35"/>
    </row>
    <row r="1427" spans="18:33" s="24" customFormat="1" ht="12.75" x14ac:dyDescent="0.2">
      <c r="R1427" s="39"/>
      <c r="S1427" s="39"/>
      <c r="T1427" s="33"/>
      <c r="V1427" s="34"/>
      <c r="W1427" s="34"/>
      <c r="X1427" s="34"/>
      <c r="Y1427" s="35"/>
      <c r="Z1427" s="35"/>
      <c r="AA1427" s="35"/>
      <c r="AB1427" s="35"/>
      <c r="AC1427" s="35"/>
      <c r="AD1427" s="35"/>
      <c r="AE1427" s="35"/>
      <c r="AF1427" s="35"/>
      <c r="AG1427" s="35"/>
    </row>
    <row r="1428" spans="18:33" s="24" customFormat="1" ht="12.75" x14ac:dyDescent="0.2">
      <c r="R1428" s="39"/>
      <c r="S1428" s="39"/>
      <c r="T1428" s="33"/>
      <c r="V1428" s="34"/>
      <c r="W1428" s="34"/>
      <c r="X1428" s="34"/>
      <c r="Y1428" s="35"/>
      <c r="Z1428" s="35"/>
      <c r="AA1428" s="35"/>
      <c r="AB1428" s="35"/>
      <c r="AC1428" s="35"/>
      <c r="AD1428" s="35"/>
      <c r="AE1428" s="35"/>
      <c r="AF1428" s="35"/>
      <c r="AG1428" s="35"/>
    </row>
    <row r="1429" spans="18:33" s="24" customFormat="1" ht="12.75" x14ac:dyDescent="0.2">
      <c r="R1429" s="39"/>
      <c r="S1429" s="39"/>
      <c r="T1429" s="33"/>
      <c r="V1429" s="34"/>
      <c r="W1429" s="34"/>
      <c r="X1429" s="34"/>
      <c r="Y1429" s="35"/>
      <c r="Z1429" s="35"/>
      <c r="AA1429" s="35"/>
      <c r="AB1429" s="35"/>
      <c r="AC1429" s="35"/>
      <c r="AD1429" s="35"/>
      <c r="AE1429" s="35"/>
      <c r="AF1429" s="35"/>
      <c r="AG1429" s="35"/>
    </row>
    <row r="1430" spans="18:33" s="24" customFormat="1" ht="12.75" x14ac:dyDescent="0.2">
      <c r="R1430" s="39"/>
      <c r="S1430" s="39"/>
      <c r="T1430" s="33"/>
      <c r="V1430" s="34"/>
      <c r="W1430" s="34"/>
      <c r="X1430" s="34"/>
      <c r="Y1430" s="35"/>
      <c r="Z1430" s="35"/>
      <c r="AA1430" s="35"/>
      <c r="AB1430" s="35"/>
      <c r="AC1430" s="35"/>
      <c r="AD1430" s="35"/>
      <c r="AE1430" s="35"/>
      <c r="AF1430" s="35"/>
      <c r="AG1430" s="35"/>
    </row>
    <row r="1431" spans="18:33" s="24" customFormat="1" ht="12.75" x14ac:dyDescent="0.2">
      <c r="R1431" s="39"/>
      <c r="S1431" s="39"/>
      <c r="T1431" s="33"/>
      <c r="V1431" s="34"/>
      <c r="W1431" s="34"/>
      <c r="X1431" s="34"/>
      <c r="Y1431" s="35"/>
      <c r="Z1431" s="35"/>
      <c r="AA1431" s="35"/>
      <c r="AB1431" s="35"/>
      <c r="AC1431" s="35"/>
      <c r="AD1431" s="35"/>
      <c r="AE1431" s="35"/>
      <c r="AF1431" s="35"/>
      <c r="AG1431" s="35"/>
    </row>
    <row r="1432" spans="18:33" s="24" customFormat="1" ht="12.75" x14ac:dyDescent="0.2">
      <c r="R1432" s="39"/>
      <c r="S1432" s="39"/>
      <c r="T1432" s="33"/>
      <c r="V1432" s="34"/>
      <c r="W1432" s="34"/>
      <c r="X1432" s="34"/>
      <c r="Y1432" s="35"/>
      <c r="Z1432" s="35"/>
      <c r="AA1432" s="35"/>
      <c r="AB1432" s="35"/>
      <c r="AC1432" s="35"/>
      <c r="AD1432" s="35"/>
      <c r="AE1432" s="35"/>
      <c r="AF1432" s="35"/>
      <c r="AG1432" s="35"/>
    </row>
    <row r="1433" spans="18:33" s="24" customFormat="1" ht="12.75" x14ac:dyDescent="0.2">
      <c r="R1433" s="39"/>
      <c r="S1433" s="39"/>
      <c r="T1433" s="33"/>
      <c r="V1433" s="34"/>
      <c r="W1433" s="34"/>
      <c r="X1433" s="34"/>
      <c r="Y1433" s="35"/>
      <c r="Z1433" s="35"/>
      <c r="AA1433" s="35"/>
      <c r="AB1433" s="35"/>
      <c r="AC1433" s="35"/>
      <c r="AD1433" s="35"/>
      <c r="AE1433" s="35"/>
      <c r="AF1433" s="35"/>
      <c r="AG1433" s="35"/>
    </row>
    <row r="1434" spans="18:33" s="24" customFormat="1" ht="12.75" x14ac:dyDescent="0.2">
      <c r="R1434" s="39"/>
      <c r="S1434" s="39"/>
      <c r="T1434" s="33"/>
      <c r="V1434" s="34"/>
      <c r="W1434" s="34"/>
      <c r="X1434" s="34"/>
      <c r="Y1434" s="35"/>
      <c r="Z1434" s="35"/>
      <c r="AA1434" s="35"/>
      <c r="AB1434" s="35"/>
      <c r="AC1434" s="35"/>
      <c r="AD1434" s="35"/>
      <c r="AE1434" s="35"/>
      <c r="AF1434" s="35"/>
      <c r="AG1434" s="35"/>
    </row>
    <row r="1435" spans="18:33" s="24" customFormat="1" ht="12.75" x14ac:dyDescent="0.2">
      <c r="R1435" s="39"/>
      <c r="S1435" s="39"/>
      <c r="T1435" s="33"/>
      <c r="V1435" s="34"/>
      <c r="W1435" s="34"/>
      <c r="X1435" s="34"/>
      <c r="Y1435" s="35"/>
      <c r="Z1435" s="35"/>
      <c r="AA1435" s="35"/>
      <c r="AB1435" s="35"/>
      <c r="AC1435" s="35"/>
      <c r="AD1435" s="35"/>
      <c r="AE1435" s="35"/>
      <c r="AF1435" s="35"/>
      <c r="AG1435" s="35"/>
    </row>
    <row r="1436" spans="18:33" s="24" customFormat="1" ht="12.75" x14ac:dyDescent="0.2">
      <c r="R1436" s="39"/>
      <c r="S1436" s="39"/>
      <c r="T1436" s="33"/>
      <c r="V1436" s="34"/>
      <c r="W1436" s="34"/>
      <c r="X1436" s="34"/>
      <c r="Y1436" s="35"/>
      <c r="Z1436" s="35"/>
      <c r="AA1436" s="35"/>
      <c r="AB1436" s="35"/>
      <c r="AC1436" s="35"/>
      <c r="AD1436" s="35"/>
      <c r="AE1436" s="35"/>
      <c r="AF1436" s="35"/>
      <c r="AG1436" s="35"/>
    </row>
    <row r="1437" spans="18:33" s="24" customFormat="1" ht="12.75" x14ac:dyDescent="0.2">
      <c r="R1437" s="39"/>
      <c r="S1437" s="39"/>
      <c r="T1437" s="33"/>
      <c r="V1437" s="34"/>
      <c r="W1437" s="34"/>
      <c r="X1437" s="34"/>
      <c r="Y1437" s="35"/>
      <c r="Z1437" s="35"/>
      <c r="AA1437" s="35"/>
      <c r="AB1437" s="35"/>
      <c r="AC1437" s="35"/>
      <c r="AD1437" s="35"/>
      <c r="AE1437" s="35"/>
      <c r="AF1437" s="35"/>
      <c r="AG1437" s="35"/>
    </row>
    <row r="1438" spans="18:33" s="24" customFormat="1" ht="12.75" x14ac:dyDescent="0.2">
      <c r="R1438" s="39"/>
      <c r="S1438" s="39"/>
      <c r="T1438" s="33"/>
      <c r="V1438" s="34"/>
      <c r="W1438" s="34"/>
      <c r="X1438" s="34"/>
      <c r="Y1438" s="35"/>
      <c r="Z1438" s="35"/>
      <c r="AA1438" s="35"/>
      <c r="AB1438" s="35"/>
      <c r="AC1438" s="35"/>
      <c r="AD1438" s="35"/>
      <c r="AE1438" s="35"/>
      <c r="AF1438" s="35"/>
      <c r="AG1438" s="35"/>
    </row>
    <row r="1439" spans="18:33" s="24" customFormat="1" ht="12.75" x14ac:dyDescent="0.2">
      <c r="R1439" s="39"/>
      <c r="S1439" s="39"/>
      <c r="T1439" s="33"/>
      <c r="V1439" s="34"/>
      <c r="W1439" s="34"/>
      <c r="X1439" s="34"/>
      <c r="Y1439" s="35"/>
      <c r="Z1439" s="35"/>
      <c r="AA1439" s="35"/>
      <c r="AB1439" s="35"/>
      <c r="AC1439" s="35"/>
      <c r="AD1439" s="35"/>
      <c r="AE1439" s="35"/>
      <c r="AF1439" s="35"/>
      <c r="AG1439" s="35"/>
    </row>
    <row r="1440" spans="18:33" s="24" customFormat="1" ht="12.75" x14ac:dyDescent="0.2">
      <c r="R1440" s="39"/>
      <c r="S1440" s="39"/>
      <c r="T1440" s="33"/>
      <c r="V1440" s="34"/>
      <c r="W1440" s="34"/>
      <c r="X1440" s="34"/>
      <c r="Y1440" s="35"/>
      <c r="Z1440" s="35"/>
      <c r="AA1440" s="35"/>
      <c r="AB1440" s="35"/>
      <c r="AC1440" s="35"/>
      <c r="AD1440" s="35"/>
      <c r="AE1440" s="35"/>
      <c r="AF1440" s="35"/>
      <c r="AG1440" s="35"/>
    </row>
    <row r="1441" spans="18:33" s="24" customFormat="1" ht="12.75" x14ac:dyDescent="0.2">
      <c r="R1441" s="39"/>
      <c r="S1441" s="39"/>
      <c r="T1441" s="33"/>
      <c r="V1441" s="34"/>
      <c r="W1441" s="34"/>
      <c r="X1441" s="34"/>
      <c r="Y1441" s="35"/>
      <c r="Z1441" s="35"/>
      <c r="AA1441" s="35"/>
      <c r="AB1441" s="35"/>
      <c r="AC1441" s="35"/>
      <c r="AD1441" s="35"/>
      <c r="AE1441" s="35"/>
      <c r="AF1441" s="35"/>
      <c r="AG1441" s="35"/>
    </row>
    <row r="1442" spans="18:33" s="24" customFormat="1" ht="12.75" x14ac:dyDescent="0.2">
      <c r="R1442" s="39"/>
      <c r="S1442" s="39"/>
      <c r="T1442" s="33"/>
      <c r="V1442" s="34"/>
      <c r="W1442" s="34"/>
      <c r="X1442" s="34"/>
      <c r="Y1442" s="35"/>
      <c r="Z1442" s="35"/>
      <c r="AA1442" s="35"/>
      <c r="AB1442" s="35"/>
      <c r="AC1442" s="35"/>
      <c r="AD1442" s="35"/>
      <c r="AE1442" s="35"/>
      <c r="AF1442" s="35"/>
      <c r="AG1442" s="35"/>
    </row>
    <row r="1443" spans="18:33" s="24" customFormat="1" ht="12.75" x14ac:dyDescent="0.2">
      <c r="R1443" s="39"/>
      <c r="S1443" s="39"/>
      <c r="T1443" s="33"/>
      <c r="V1443" s="34"/>
      <c r="W1443" s="34"/>
      <c r="X1443" s="34"/>
      <c r="Y1443" s="35"/>
      <c r="Z1443" s="35"/>
      <c r="AA1443" s="35"/>
      <c r="AB1443" s="35"/>
      <c r="AC1443" s="35"/>
      <c r="AD1443" s="35"/>
      <c r="AE1443" s="35"/>
      <c r="AF1443" s="35"/>
      <c r="AG1443" s="35"/>
    </row>
    <row r="1444" spans="18:33" s="24" customFormat="1" ht="12.75" x14ac:dyDescent="0.2">
      <c r="R1444" s="39"/>
      <c r="S1444" s="39"/>
      <c r="T1444" s="33"/>
      <c r="V1444" s="34"/>
      <c r="W1444" s="34"/>
      <c r="X1444" s="34"/>
      <c r="Y1444" s="35"/>
      <c r="Z1444" s="35"/>
      <c r="AA1444" s="35"/>
      <c r="AB1444" s="35"/>
      <c r="AC1444" s="35"/>
      <c r="AD1444" s="35"/>
      <c r="AE1444" s="35"/>
      <c r="AF1444" s="35"/>
      <c r="AG1444" s="35"/>
    </row>
    <row r="1445" spans="18:33" s="24" customFormat="1" ht="12.75" x14ac:dyDescent="0.2">
      <c r="R1445" s="39"/>
      <c r="S1445" s="39"/>
      <c r="T1445" s="33"/>
      <c r="V1445" s="34"/>
      <c r="W1445" s="34"/>
      <c r="X1445" s="34"/>
      <c r="Y1445" s="35"/>
      <c r="Z1445" s="35"/>
      <c r="AA1445" s="35"/>
      <c r="AB1445" s="35"/>
      <c r="AC1445" s="35"/>
      <c r="AD1445" s="35"/>
      <c r="AE1445" s="35"/>
      <c r="AF1445" s="35"/>
      <c r="AG1445" s="35"/>
    </row>
    <row r="1446" spans="18:33" s="24" customFormat="1" ht="12.75" x14ac:dyDescent="0.2">
      <c r="R1446" s="39"/>
      <c r="S1446" s="39"/>
      <c r="T1446" s="33"/>
      <c r="V1446" s="34"/>
      <c r="W1446" s="34"/>
      <c r="X1446" s="34"/>
      <c r="Y1446" s="35"/>
      <c r="Z1446" s="35"/>
      <c r="AA1446" s="35"/>
      <c r="AB1446" s="35"/>
      <c r="AC1446" s="35"/>
      <c r="AD1446" s="35"/>
      <c r="AE1446" s="35"/>
      <c r="AF1446" s="35"/>
      <c r="AG1446" s="35"/>
    </row>
    <row r="1447" spans="18:33" s="24" customFormat="1" ht="12.75" x14ac:dyDescent="0.2">
      <c r="R1447" s="39"/>
      <c r="S1447" s="39"/>
      <c r="T1447" s="33"/>
      <c r="V1447" s="34"/>
      <c r="W1447" s="34"/>
      <c r="X1447" s="34"/>
      <c r="Y1447" s="35"/>
      <c r="Z1447" s="35"/>
      <c r="AA1447" s="35"/>
      <c r="AB1447" s="35"/>
      <c r="AC1447" s="35"/>
      <c r="AD1447" s="35"/>
      <c r="AE1447" s="35"/>
      <c r="AF1447" s="35"/>
      <c r="AG1447" s="35"/>
    </row>
    <row r="1448" spans="18:33" s="24" customFormat="1" ht="12.75" x14ac:dyDescent="0.2">
      <c r="R1448" s="39"/>
      <c r="S1448" s="39"/>
      <c r="T1448" s="33"/>
      <c r="V1448" s="34"/>
      <c r="W1448" s="34"/>
      <c r="X1448" s="34"/>
      <c r="Y1448" s="35"/>
      <c r="Z1448" s="35"/>
      <c r="AA1448" s="35"/>
      <c r="AB1448" s="35"/>
      <c r="AC1448" s="35"/>
      <c r="AD1448" s="35"/>
      <c r="AE1448" s="35"/>
      <c r="AF1448" s="35"/>
      <c r="AG1448" s="35"/>
    </row>
    <row r="1449" spans="18:33" s="24" customFormat="1" ht="12.75" x14ac:dyDescent="0.2">
      <c r="R1449" s="39"/>
      <c r="S1449" s="39"/>
      <c r="T1449" s="33"/>
      <c r="V1449" s="34"/>
      <c r="W1449" s="34"/>
      <c r="X1449" s="34"/>
      <c r="Y1449" s="35"/>
      <c r="Z1449" s="35"/>
      <c r="AA1449" s="35"/>
      <c r="AB1449" s="35"/>
      <c r="AC1449" s="35"/>
      <c r="AD1449" s="35"/>
      <c r="AE1449" s="35"/>
      <c r="AF1449" s="35"/>
      <c r="AG1449" s="35"/>
    </row>
    <row r="1450" spans="18:33" s="24" customFormat="1" ht="12.75" x14ac:dyDescent="0.2">
      <c r="R1450" s="39"/>
      <c r="S1450" s="39"/>
      <c r="T1450" s="33"/>
      <c r="V1450" s="34"/>
      <c r="W1450" s="34"/>
      <c r="X1450" s="34"/>
      <c r="Y1450" s="35"/>
      <c r="Z1450" s="35"/>
      <c r="AA1450" s="35"/>
      <c r="AB1450" s="35"/>
      <c r="AC1450" s="35"/>
      <c r="AD1450" s="35"/>
      <c r="AE1450" s="35"/>
      <c r="AF1450" s="35"/>
      <c r="AG1450" s="35"/>
    </row>
    <row r="1451" spans="18:33" s="24" customFormat="1" ht="12.75" x14ac:dyDescent="0.2">
      <c r="R1451" s="39"/>
      <c r="S1451" s="39"/>
      <c r="T1451" s="33"/>
      <c r="V1451" s="34"/>
      <c r="W1451" s="34"/>
      <c r="X1451" s="34"/>
      <c r="Y1451" s="35"/>
      <c r="Z1451" s="35"/>
      <c r="AA1451" s="35"/>
      <c r="AB1451" s="35"/>
      <c r="AC1451" s="35"/>
      <c r="AD1451" s="35"/>
      <c r="AE1451" s="35"/>
      <c r="AF1451" s="35"/>
      <c r="AG1451" s="35"/>
    </row>
    <row r="1452" spans="18:33" s="24" customFormat="1" ht="12.75" x14ac:dyDescent="0.2">
      <c r="R1452" s="39"/>
      <c r="S1452" s="39"/>
      <c r="T1452" s="33"/>
      <c r="V1452" s="34"/>
      <c r="W1452" s="34"/>
      <c r="X1452" s="34"/>
      <c r="Y1452" s="35"/>
      <c r="Z1452" s="35"/>
      <c r="AA1452" s="35"/>
      <c r="AB1452" s="35"/>
      <c r="AC1452" s="35"/>
      <c r="AD1452" s="35"/>
      <c r="AE1452" s="35"/>
      <c r="AF1452" s="35"/>
      <c r="AG1452" s="35"/>
    </row>
    <row r="1453" spans="18:33" s="24" customFormat="1" ht="12.75" x14ac:dyDescent="0.2">
      <c r="R1453" s="39"/>
      <c r="S1453" s="39"/>
      <c r="T1453" s="33"/>
      <c r="V1453" s="34"/>
      <c r="W1453" s="34"/>
      <c r="X1453" s="34"/>
      <c r="Y1453" s="35"/>
      <c r="Z1453" s="35"/>
      <c r="AA1453" s="35"/>
      <c r="AB1453" s="35"/>
      <c r="AC1453" s="35"/>
      <c r="AD1453" s="35"/>
      <c r="AE1453" s="35"/>
      <c r="AF1453" s="35"/>
      <c r="AG1453" s="35"/>
    </row>
    <row r="1454" spans="18:33" s="24" customFormat="1" ht="12.75" x14ac:dyDescent="0.2">
      <c r="R1454" s="39"/>
      <c r="S1454" s="39"/>
      <c r="T1454" s="33"/>
      <c r="V1454" s="34"/>
      <c r="W1454" s="34"/>
      <c r="X1454" s="34"/>
      <c r="Y1454" s="35"/>
      <c r="Z1454" s="35"/>
      <c r="AA1454" s="35"/>
      <c r="AB1454" s="35"/>
      <c r="AC1454" s="35"/>
      <c r="AD1454" s="35"/>
      <c r="AE1454" s="35"/>
      <c r="AF1454" s="35"/>
      <c r="AG1454" s="35"/>
    </row>
    <row r="1455" spans="18:33" s="24" customFormat="1" ht="12.75" x14ac:dyDescent="0.2">
      <c r="R1455" s="39"/>
      <c r="S1455" s="39"/>
      <c r="T1455" s="33"/>
      <c r="V1455" s="34"/>
      <c r="W1455" s="34"/>
      <c r="X1455" s="34"/>
      <c r="Y1455" s="35"/>
      <c r="Z1455" s="35"/>
      <c r="AA1455" s="35"/>
      <c r="AB1455" s="35"/>
      <c r="AC1455" s="35"/>
      <c r="AD1455" s="35"/>
      <c r="AE1455" s="35"/>
      <c r="AF1455" s="35"/>
      <c r="AG1455" s="35"/>
    </row>
    <row r="1456" spans="18:33" s="24" customFormat="1" ht="12.75" x14ac:dyDescent="0.2">
      <c r="R1456" s="39"/>
      <c r="S1456" s="39"/>
      <c r="T1456" s="33"/>
      <c r="V1456" s="34"/>
      <c r="W1456" s="34"/>
      <c r="X1456" s="34"/>
      <c r="Y1456" s="35"/>
      <c r="Z1456" s="35"/>
      <c r="AA1456" s="35"/>
      <c r="AB1456" s="35"/>
      <c r="AC1456" s="35"/>
      <c r="AD1456" s="35"/>
      <c r="AE1456" s="35"/>
      <c r="AF1456" s="35"/>
      <c r="AG1456" s="35"/>
    </row>
    <row r="1457" spans="18:33" s="24" customFormat="1" ht="12.75" x14ac:dyDescent="0.2">
      <c r="R1457" s="39"/>
      <c r="S1457" s="39"/>
      <c r="T1457" s="33"/>
      <c r="V1457" s="34"/>
      <c r="W1457" s="34"/>
      <c r="X1457" s="34"/>
      <c r="Y1457" s="35"/>
      <c r="Z1457" s="35"/>
      <c r="AA1457" s="35"/>
      <c r="AB1457" s="35"/>
      <c r="AC1457" s="35"/>
      <c r="AD1457" s="35"/>
      <c r="AE1457" s="35"/>
      <c r="AF1457" s="35"/>
      <c r="AG1457" s="35"/>
    </row>
    <row r="1458" spans="18:33" s="24" customFormat="1" ht="12.75" x14ac:dyDescent="0.2">
      <c r="R1458" s="39"/>
      <c r="S1458" s="39"/>
      <c r="T1458" s="33"/>
      <c r="V1458" s="34"/>
      <c r="W1458" s="34"/>
      <c r="X1458" s="34"/>
      <c r="Y1458" s="35"/>
      <c r="Z1458" s="35"/>
      <c r="AA1458" s="35"/>
      <c r="AB1458" s="35"/>
      <c r="AC1458" s="35"/>
      <c r="AD1458" s="35"/>
      <c r="AE1458" s="35"/>
      <c r="AF1458" s="35"/>
      <c r="AG1458" s="35"/>
    </row>
    <row r="1459" spans="18:33" s="24" customFormat="1" ht="12.75" x14ac:dyDescent="0.2">
      <c r="R1459" s="39"/>
      <c r="S1459" s="39"/>
      <c r="T1459" s="33"/>
      <c r="V1459" s="34"/>
      <c r="W1459" s="34"/>
      <c r="X1459" s="34"/>
      <c r="Y1459" s="35"/>
      <c r="Z1459" s="35"/>
      <c r="AA1459" s="35"/>
      <c r="AB1459" s="35"/>
      <c r="AC1459" s="35"/>
      <c r="AD1459" s="35"/>
      <c r="AE1459" s="35"/>
      <c r="AF1459" s="35"/>
      <c r="AG1459" s="35"/>
    </row>
    <row r="1460" spans="18:33" s="24" customFormat="1" ht="12.75" x14ac:dyDescent="0.2">
      <c r="R1460" s="39"/>
      <c r="S1460" s="39"/>
      <c r="T1460" s="33"/>
      <c r="V1460" s="34"/>
      <c r="W1460" s="34"/>
      <c r="X1460" s="34"/>
      <c r="Y1460" s="35"/>
      <c r="Z1460" s="35"/>
      <c r="AA1460" s="35"/>
      <c r="AB1460" s="35"/>
      <c r="AC1460" s="35"/>
      <c r="AD1460" s="35"/>
      <c r="AE1460" s="35"/>
      <c r="AF1460" s="35"/>
      <c r="AG1460" s="35"/>
    </row>
    <row r="1461" spans="18:33" s="24" customFormat="1" ht="12.75" x14ac:dyDescent="0.2">
      <c r="R1461" s="39"/>
      <c r="S1461" s="39"/>
      <c r="T1461" s="33"/>
      <c r="V1461" s="34"/>
      <c r="W1461" s="34"/>
      <c r="X1461" s="34"/>
      <c r="Y1461" s="35"/>
      <c r="Z1461" s="35"/>
      <c r="AA1461" s="35"/>
      <c r="AB1461" s="35"/>
      <c r="AC1461" s="35"/>
      <c r="AD1461" s="35"/>
      <c r="AE1461" s="35"/>
      <c r="AF1461" s="35"/>
      <c r="AG1461" s="35"/>
    </row>
    <row r="1462" spans="18:33" s="24" customFormat="1" ht="12.75" x14ac:dyDescent="0.2">
      <c r="R1462" s="39"/>
      <c r="S1462" s="39"/>
      <c r="T1462" s="33"/>
      <c r="V1462" s="34"/>
      <c r="W1462" s="34"/>
      <c r="X1462" s="34"/>
      <c r="Y1462" s="35"/>
      <c r="Z1462" s="35"/>
      <c r="AA1462" s="35"/>
      <c r="AB1462" s="35"/>
      <c r="AC1462" s="35"/>
      <c r="AD1462" s="35"/>
      <c r="AE1462" s="35"/>
      <c r="AF1462" s="35"/>
      <c r="AG1462" s="35"/>
    </row>
    <row r="1463" spans="18:33" s="24" customFormat="1" ht="12.75" x14ac:dyDescent="0.2">
      <c r="R1463" s="39"/>
      <c r="S1463" s="39"/>
      <c r="T1463" s="33"/>
      <c r="V1463" s="34"/>
      <c r="W1463" s="34"/>
      <c r="X1463" s="34"/>
      <c r="Y1463" s="35"/>
      <c r="Z1463" s="35"/>
      <c r="AA1463" s="35"/>
      <c r="AB1463" s="35"/>
      <c r="AC1463" s="35"/>
      <c r="AD1463" s="35"/>
      <c r="AE1463" s="35"/>
      <c r="AF1463" s="35"/>
      <c r="AG1463" s="35"/>
    </row>
    <row r="1464" spans="18:33" s="24" customFormat="1" ht="12.75" x14ac:dyDescent="0.2">
      <c r="R1464" s="39"/>
      <c r="S1464" s="39"/>
      <c r="T1464" s="33"/>
      <c r="V1464" s="34"/>
      <c r="W1464" s="34"/>
      <c r="X1464" s="34"/>
      <c r="Y1464" s="35"/>
      <c r="Z1464" s="35"/>
      <c r="AA1464" s="35"/>
      <c r="AB1464" s="35"/>
      <c r="AC1464" s="35"/>
      <c r="AD1464" s="35"/>
      <c r="AE1464" s="35"/>
      <c r="AF1464" s="35"/>
      <c r="AG1464" s="35"/>
    </row>
    <row r="1465" spans="18:33" s="24" customFormat="1" ht="12.75" x14ac:dyDescent="0.2">
      <c r="R1465" s="39"/>
      <c r="S1465" s="39"/>
      <c r="T1465" s="33"/>
      <c r="V1465" s="34"/>
      <c r="W1465" s="34"/>
      <c r="X1465" s="34"/>
      <c r="Y1465" s="35"/>
      <c r="Z1465" s="35"/>
      <c r="AA1465" s="35"/>
      <c r="AB1465" s="35"/>
      <c r="AC1465" s="35"/>
      <c r="AD1465" s="35"/>
      <c r="AE1465" s="35"/>
      <c r="AF1465" s="35"/>
      <c r="AG1465" s="35"/>
    </row>
    <row r="1466" spans="18:33" s="24" customFormat="1" ht="12.75" x14ac:dyDescent="0.2">
      <c r="R1466" s="39"/>
      <c r="S1466" s="39"/>
      <c r="T1466" s="33"/>
      <c r="V1466" s="34"/>
      <c r="W1466" s="34"/>
      <c r="X1466" s="34"/>
      <c r="Y1466" s="35"/>
      <c r="Z1466" s="35"/>
      <c r="AA1466" s="35"/>
      <c r="AB1466" s="35"/>
      <c r="AC1466" s="35"/>
      <c r="AD1466" s="35"/>
      <c r="AE1466" s="35"/>
      <c r="AF1466" s="35"/>
      <c r="AG1466" s="35"/>
    </row>
    <row r="1467" spans="18:33" s="24" customFormat="1" ht="12.75" x14ac:dyDescent="0.2">
      <c r="R1467" s="39"/>
      <c r="S1467" s="39"/>
      <c r="T1467" s="33"/>
      <c r="V1467" s="34"/>
      <c r="W1467" s="34"/>
      <c r="X1467" s="34"/>
      <c r="Y1467" s="35"/>
      <c r="Z1467" s="35"/>
      <c r="AA1467" s="35"/>
      <c r="AB1467" s="35"/>
      <c r="AC1467" s="35"/>
      <c r="AD1467" s="35"/>
      <c r="AE1467" s="35"/>
      <c r="AF1467" s="35"/>
      <c r="AG1467" s="35"/>
    </row>
    <row r="1468" spans="18:33" s="24" customFormat="1" ht="12.75" x14ac:dyDescent="0.2">
      <c r="R1468" s="39"/>
      <c r="S1468" s="39"/>
      <c r="T1468" s="33"/>
      <c r="V1468" s="34"/>
      <c r="W1468" s="34"/>
      <c r="X1468" s="34"/>
      <c r="Y1468" s="35"/>
      <c r="Z1468" s="35"/>
      <c r="AA1468" s="35"/>
      <c r="AB1468" s="35"/>
      <c r="AC1468" s="35"/>
      <c r="AD1468" s="35"/>
      <c r="AE1468" s="35"/>
      <c r="AF1468" s="35"/>
      <c r="AG1468" s="35"/>
    </row>
    <row r="1469" spans="18:33" s="24" customFormat="1" ht="12.75" x14ac:dyDescent="0.2">
      <c r="R1469" s="39"/>
      <c r="S1469" s="39"/>
      <c r="T1469" s="33"/>
      <c r="V1469" s="34"/>
      <c r="W1469" s="34"/>
      <c r="X1469" s="34"/>
      <c r="Y1469" s="35"/>
      <c r="Z1469" s="35"/>
      <c r="AA1469" s="35"/>
      <c r="AB1469" s="35"/>
      <c r="AC1469" s="35"/>
      <c r="AD1469" s="35"/>
      <c r="AE1469" s="35"/>
      <c r="AF1469" s="35"/>
      <c r="AG1469" s="35"/>
    </row>
    <row r="1470" spans="18:33" s="24" customFormat="1" ht="12.75" x14ac:dyDescent="0.2">
      <c r="R1470" s="39"/>
      <c r="S1470" s="39"/>
      <c r="T1470" s="33"/>
      <c r="V1470" s="34"/>
      <c r="W1470" s="34"/>
      <c r="X1470" s="34"/>
      <c r="Y1470" s="35"/>
      <c r="Z1470" s="35"/>
      <c r="AA1470" s="35"/>
      <c r="AB1470" s="35"/>
      <c r="AC1470" s="35"/>
      <c r="AD1470" s="35"/>
      <c r="AE1470" s="35"/>
      <c r="AF1470" s="35"/>
      <c r="AG1470" s="35"/>
    </row>
    <row r="1471" spans="18:33" s="24" customFormat="1" ht="12.75" x14ac:dyDescent="0.2">
      <c r="R1471" s="39"/>
      <c r="S1471" s="39"/>
      <c r="T1471" s="33"/>
      <c r="V1471" s="34"/>
      <c r="W1471" s="34"/>
      <c r="X1471" s="34"/>
      <c r="Y1471" s="35"/>
      <c r="Z1471" s="35"/>
      <c r="AA1471" s="35"/>
      <c r="AB1471" s="35"/>
      <c r="AC1471" s="35"/>
      <c r="AD1471" s="35"/>
      <c r="AE1471" s="35"/>
      <c r="AF1471" s="35"/>
      <c r="AG1471" s="35"/>
    </row>
    <row r="1472" spans="18:33" s="24" customFormat="1" ht="12.75" x14ac:dyDescent="0.2">
      <c r="R1472" s="39"/>
      <c r="S1472" s="39"/>
      <c r="T1472" s="33"/>
      <c r="V1472" s="34"/>
      <c r="W1472" s="34"/>
      <c r="X1472" s="34"/>
      <c r="Y1472" s="35"/>
      <c r="Z1472" s="35"/>
      <c r="AA1472" s="35"/>
      <c r="AB1472" s="35"/>
      <c r="AC1472" s="35"/>
      <c r="AD1472" s="35"/>
      <c r="AE1472" s="35"/>
      <c r="AF1472" s="35"/>
      <c r="AG1472" s="35"/>
    </row>
    <row r="1473" spans="18:33" s="24" customFormat="1" ht="12.75" x14ac:dyDescent="0.2">
      <c r="R1473" s="39"/>
      <c r="S1473" s="39"/>
      <c r="T1473" s="33"/>
      <c r="V1473" s="34"/>
      <c r="W1473" s="34"/>
      <c r="X1473" s="34"/>
      <c r="Y1473" s="35"/>
      <c r="Z1473" s="35"/>
      <c r="AA1473" s="35"/>
      <c r="AB1473" s="35"/>
      <c r="AC1473" s="35"/>
      <c r="AD1473" s="35"/>
      <c r="AE1473" s="35"/>
      <c r="AF1473" s="35"/>
      <c r="AG1473" s="35"/>
    </row>
    <row r="1474" spans="18:33" s="24" customFormat="1" ht="12.75" x14ac:dyDescent="0.2">
      <c r="R1474" s="39"/>
      <c r="S1474" s="39"/>
      <c r="T1474" s="33"/>
      <c r="V1474" s="34"/>
      <c r="W1474" s="34"/>
      <c r="X1474" s="34"/>
      <c r="Y1474" s="35"/>
      <c r="Z1474" s="35"/>
      <c r="AA1474" s="35"/>
      <c r="AB1474" s="35"/>
      <c r="AC1474" s="35"/>
      <c r="AD1474" s="35"/>
      <c r="AE1474" s="35"/>
      <c r="AF1474" s="35"/>
      <c r="AG1474" s="35"/>
    </row>
    <row r="1475" spans="18:33" s="24" customFormat="1" ht="12.75" x14ac:dyDescent="0.2">
      <c r="R1475" s="39"/>
      <c r="S1475" s="39"/>
      <c r="T1475" s="33"/>
      <c r="V1475" s="34"/>
      <c r="W1475" s="34"/>
      <c r="X1475" s="34"/>
      <c r="Y1475" s="35"/>
      <c r="Z1475" s="35"/>
      <c r="AA1475" s="35"/>
      <c r="AB1475" s="35"/>
      <c r="AC1475" s="35"/>
      <c r="AD1475" s="35"/>
      <c r="AE1475" s="35"/>
      <c r="AF1475" s="35"/>
      <c r="AG1475" s="35"/>
    </row>
    <row r="1476" spans="18:33" s="24" customFormat="1" ht="12.75" x14ac:dyDescent="0.2">
      <c r="R1476" s="39"/>
      <c r="S1476" s="39"/>
      <c r="T1476" s="33"/>
      <c r="V1476" s="34"/>
      <c r="W1476" s="34"/>
      <c r="X1476" s="34"/>
      <c r="Y1476" s="35"/>
      <c r="Z1476" s="35"/>
      <c r="AA1476" s="35"/>
      <c r="AB1476" s="35"/>
      <c r="AC1476" s="35"/>
      <c r="AD1476" s="35"/>
      <c r="AE1476" s="35"/>
      <c r="AF1476" s="35"/>
      <c r="AG1476" s="35"/>
    </row>
    <row r="1477" spans="18:33" s="24" customFormat="1" ht="12.75" x14ac:dyDescent="0.2">
      <c r="R1477" s="39"/>
      <c r="S1477" s="39"/>
      <c r="T1477" s="33"/>
      <c r="V1477" s="34"/>
      <c r="W1477" s="34"/>
      <c r="X1477" s="34"/>
      <c r="Y1477" s="35"/>
      <c r="Z1477" s="35"/>
      <c r="AA1477" s="35"/>
      <c r="AB1477" s="35"/>
      <c r="AC1477" s="35"/>
      <c r="AD1477" s="35"/>
      <c r="AE1477" s="35"/>
      <c r="AF1477" s="35"/>
      <c r="AG1477" s="35"/>
    </row>
    <row r="1478" spans="18:33" s="24" customFormat="1" ht="12.75" x14ac:dyDescent="0.2">
      <c r="R1478" s="39"/>
      <c r="S1478" s="39"/>
      <c r="T1478" s="33"/>
      <c r="V1478" s="34"/>
      <c r="W1478" s="34"/>
      <c r="X1478" s="34"/>
      <c r="Y1478" s="35"/>
      <c r="Z1478" s="35"/>
      <c r="AA1478" s="35"/>
      <c r="AB1478" s="35"/>
      <c r="AC1478" s="35"/>
      <c r="AD1478" s="35"/>
      <c r="AE1478" s="35"/>
      <c r="AF1478" s="35"/>
      <c r="AG1478" s="35"/>
    </row>
    <row r="1479" spans="18:33" s="24" customFormat="1" ht="12.75" x14ac:dyDescent="0.2">
      <c r="R1479" s="39"/>
      <c r="S1479" s="39"/>
      <c r="T1479" s="33"/>
      <c r="V1479" s="34"/>
      <c r="W1479" s="34"/>
      <c r="X1479" s="34"/>
      <c r="Y1479" s="35"/>
      <c r="Z1479" s="35"/>
      <c r="AA1479" s="35"/>
      <c r="AB1479" s="35"/>
      <c r="AC1479" s="35"/>
      <c r="AD1479" s="35"/>
      <c r="AE1479" s="35"/>
      <c r="AF1479" s="35"/>
      <c r="AG1479" s="35"/>
    </row>
    <row r="1480" spans="18:33" s="24" customFormat="1" ht="12.75" x14ac:dyDescent="0.2">
      <c r="R1480" s="39"/>
      <c r="S1480" s="39"/>
      <c r="T1480" s="33"/>
      <c r="V1480" s="34"/>
      <c r="W1480" s="34"/>
      <c r="X1480" s="34"/>
      <c r="Y1480" s="35"/>
      <c r="Z1480" s="35"/>
      <c r="AA1480" s="35"/>
      <c r="AB1480" s="35"/>
      <c r="AC1480" s="35"/>
      <c r="AD1480" s="35"/>
      <c r="AE1480" s="35"/>
      <c r="AF1480" s="35"/>
      <c r="AG1480" s="35"/>
    </row>
    <row r="1481" spans="18:33" s="24" customFormat="1" ht="12.75" x14ac:dyDescent="0.2">
      <c r="R1481" s="39"/>
      <c r="S1481" s="39"/>
      <c r="T1481" s="33"/>
      <c r="V1481" s="34"/>
      <c r="W1481" s="34"/>
      <c r="X1481" s="34"/>
      <c r="Y1481" s="35"/>
      <c r="Z1481" s="35"/>
      <c r="AA1481" s="35"/>
      <c r="AB1481" s="35"/>
      <c r="AC1481" s="35"/>
      <c r="AD1481" s="35"/>
      <c r="AE1481" s="35"/>
      <c r="AF1481" s="35"/>
      <c r="AG1481" s="35"/>
    </row>
    <row r="1482" spans="18:33" s="24" customFormat="1" ht="12.75" x14ac:dyDescent="0.2">
      <c r="R1482" s="39"/>
      <c r="S1482" s="39"/>
      <c r="T1482" s="33"/>
      <c r="V1482" s="34"/>
      <c r="W1482" s="34"/>
      <c r="X1482" s="34"/>
      <c r="Y1482" s="35"/>
      <c r="Z1482" s="35"/>
      <c r="AA1482" s="35"/>
      <c r="AB1482" s="35"/>
      <c r="AC1482" s="35"/>
      <c r="AD1482" s="35"/>
      <c r="AE1482" s="35"/>
      <c r="AF1482" s="35"/>
      <c r="AG1482" s="35"/>
    </row>
    <row r="1483" spans="18:33" s="24" customFormat="1" ht="12.75" x14ac:dyDescent="0.2">
      <c r="R1483" s="39"/>
      <c r="S1483" s="39"/>
      <c r="T1483" s="33"/>
      <c r="V1483" s="34"/>
      <c r="W1483" s="34"/>
      <c r="X1483" s="34"/>
      <c r="Y1483" s="35"/>
      <c r="Z1483" s="35"/>
      <c r="AA1483" s="35"/>
      <c r="AB1483" s="35"/>
      <c r="AC1483" s="35"/>
      <c r="AD1483" s="35"/>
      <c r="AE1483" s="35"/>
      <c r="AF1483" s="35"/>
      <c r="AG1483" s="35"/>
    </row>
    <row r="1484" spans="18:33" s="24" customFormat="1" ht="12.75" x14ac:dyDescent="0.2">
      <c r="R1484" s="39"/>
      <c r="S1484" s="39"/>
      <c r="T1484" s="33"/>
      <c r="V1484" s="34"/>
      <c r="W1484" s="34"/>
      <c r="X1484" s="34"/>
      <c r="Y1484" s="35"/>
      <c r="Z1484" s="35"/>
      <c r="AA1484" s="35"/>
      <c r="AB1484" s="35"/>
      <c r="AC1484" s="35"/>
      <c r="AD1484" s="35"/>
      <c r="AE1484" s="35"/>
      <c r="AF1484" s="35"/>
      <c r="AG1484" s="35"/>
    </row>
    <row r="1485" spans="18:33" s="24" customFormat="1" ht="12.75" x14ac:dyDescent="0.2">
      <c r="R1485" s="39"/>
      <c r="S1485" s="39"/>
      <c r="T1485" s="33"/>
      <c r="V1485" s="34"/>
      <c r="W1485" s="34"/>
      <c r="X1485" s="34"/>
      <c r="Y1485" s="35"/>
      <c r="Z1485" s="35"/>
      <c r="AA1485" s="35"/>
      <c r="AB1485" s="35"/>
      <c r="AC1485" s="35"/>
      <c r="AD1485" s="35"/>
      <c r="AE1485" s="35"/>
      <c r="AF1485" s="35"/>
      <c r="AG1485" s="35"/>
    </row>
    <row r="1486" spans="18:33" s="24" customFormat="1" ht="12.75" x14ac:dyDescent="0.2">
      <c r="R1486" s="39"/>
      <c r="S1486" s="39"/>
      <c r="T1486" s="33"/>
      <c r="V1486" s="34"/>
      <c r="W1486" s="34"/>
      <c r="X1486" s="34"/>
      <c r="Y1486" s="35"/>
      <c r="Z1486" s="35"/>
      <c r="AA1486" s="35"/>
      <c r="AB1486" s="35"/>
      <c r="AC1486" s="35"/>
      <c r="AD1486" s="35"/>
      <c r="AE1486" s="35"/>
      <c r="AF1486" s="35"/>
      <c r="AG1486" s="35"/>
    </row>
    <row r="1487" spans="18:33" s="24" customFormat="1" ht="12.75" x14ac:dyDescent="0.2">
      <c r="R1487" s="39"/>
      <c r="S1487" s="39"/>
      <c r="T1487" s="33"/>
      <c r="V1487" s="34"/>
      <c r="W1487" s="34"/>
      <c r="X1487" s="34"/>
      <c r="Y1487" s="35"/>
      <c r="Z1487" s="35"/>
      <c r="AA1487" s="35"/>
      <c r="AB1487" s="35"/>
      <c r="AC1487" s="35"/>
      <c r="AD1487" s="35"/>
      <c r="AE1487" s="35"/>
      <c r="AF1487" s="35"/>
      <c r="AG1487" s="35"/>
    </row>
    <row r="1488" spans="18:33" s="24" customFormat="1" ht="12.75" x14ac:dyDescent="0.2">
      <c r="R1488" s="39"/>
      <c r="S1488" s="39"/>
      <c r="T1488" s="33"/>
      <c r="V1488" s="34"/>
      <c r="W1488" s="34"/>
      <c r="X1488" s="34"/>
      <c r="Y1488" s="35"/>
      <c r="Z1488" s="35"/>
      <c r="AA1488" s="35"/>
      <c r="AB1488" s="35"/>
      <c r="AC1488" s="35"/>
      <c r="AD1488" s="35"/>
      <c r="AE1488" s="35"/>
      <c r="AF1488" s="35"/>
      <c r="AG1488" s="35"/>
    </row>
    <row r="1489" spans="18:33" s="24" customFormat="1" ht="12.75" x14ac:dyDescent="0.2">
      <c r="R1489" s="39"/>
      <c r="S1489" s="39"/>
      <c r="T1489" s="33"/>
      <c r="V1489" s="34"/>
      <c r="W1489" s="34"/>
      <c r="X1489" s="34"/>
      <c r="Y1489" s="35"/>
      <c r="Z1489" s="35"/>
      <c r="AA1489" s="35"/>
      <c r="AB1489" s="35"/>
      <c r="AC1489" s="35"/>
      <c r="AD1489" s="35"/>
      <c r="AE1489" s="35"/>
      <c r="AF1489" s="35"/>
      <c r="AG1489" s="35"/>
    </row>
    <row r="1490" spans="18:33" s="24" customFormat="1" ht="12.75" x14ac:dyDescent="0.2">
      <c r="R1490" s="39"/>
      <c r="S1490" s="39"/>
      <c r="T1490" s="33"/>
      <c r="V1490" s="34"/>
      <c r="W1490" s="34"/>
      <c r="X1490" s="34"/>
      <c r="Y1490" s="35"/>
      <c r="Z1490" s="35"/>
      <c r="AA1490" s="35"/>
      <c r="AB1490" s="35"/>
      <c r="AC1490" s="35"/>
      <c r="AD1490" s="35"/>
      <c r="AE1490" s="35"/>
      <c r="AF1490" s="35"/>
      <c r="AG1490" s="35"/>
    </row>
    <row r="1491" spans="18:33" s="24" customFormat="1" ht="12.75" x14ac:dyDescent="0.2">
      <c r="R1491" s="39"/>
      <c r="S1491" s="39"/>
      <c r="T1491" s="33"/>
      <c r="V1491" s="34"/>
      <c r="W1491" s="34"/>
      <c r="X1491" s="34"/>
      <c r="Y1491" s="35"/>
      <c r="Z1491" s="35"/>
      <c r="AA1491" s="35"/>
      <c r="AB1491" s="35"/>
      <c r="AC1491" s="35"/>
      <c r="AD1491" s="35"/>
      <c r="AE1491" s="35"/>
      <c r="AF1491" s="35"/>
      <c r="AG1491" s="35"/>
    </row>
    <row r="1492" spans="18:33" s="24" customFormat="1" ht="12.75" x14ac:dyDescent="0.2">
      <c r="R1492" s="39"/>
      <c r="S1492" s="39"/>
      <c r="T1492" s="33"/>
      <c r="V1492" s="34"/>
      <c r="W1492" s="34"/>
      <c r="X1492" s="34"/>
      <c r="Y1492" s="35"/>
      <c r="Z1492" s="35"/>
      <c r="AA1492" s="35"/>
      <c r="AB1492" s="35"/>
      <c r="AC1492" s="35"/>
      <c r="AD1492" s="35"/>
      <c r="AE1492" s="35"/>
      <c r="AF1492" s="35"/>
      <c r="AG1492" s="35"/>
    </row>
    <row r="1493" spans="18:33" s="24" customFormat="1" ht="12.75" x14ac:dyDescent="0.2">
      <c r="R1493" s="39"/>
      <c r="S1493" s="39"/>
      <c r="T1493" s="33"/>
      <c r="V1493" s="34"/>
      <c r="W1493" s="34"/>
      <c r="X1493" s="34"/>
      <c r="Y1493" s="35"/>
      <c r="Z1493" s="35"/>
      <c r="AA1493" s="35"/>
      <c r="AB1493" s="35"/>
      <c r="AC1493" s="35"/>
      <c r="AD1493" s="35"/>
      <c r="AE1493" s="35"/>
      <c r="AF1493" s="35"/>
      <c r="AG1493" s="35"/>
    </row>
    <row r="1494" spans="18:33" s="24" customFormat="1" ht="12.75" x14ac:dyDescent="0.2">
      <c r="R1494" s="39"/>
      <c r="S1494" s="39"/>
      <c r="T1494" s="33"/>
      <c r="V1494" s="34"/>
      <c r="W1494" s="34"/>
      <c r="X1494" s="34"/>
      <c r="Y1494" s="35"/>
      <c r="Z1494" s="35"/>
      <c r="AA1494" s="35"/>
      <c r="AB1494" s="35"/>
      <c r="AC1494" s="35"/>
      <c r="AD1494" s="35"/>
      <c r="AE1494" s="35"/>
      <c r="AF1494" s="35"/>
      <c r="AG1494" s="35"/>
    </row>
    <row r="1495" spans="18:33" s="24" customFormat="1" ht="12.75" x14ac:dyDescent="0.2">
      <c r="R1495" s="39"/>
      <c r="S1495" s="39"/>
      <c r="T1495" s="33"/>
      <c r="V1495" s="34"/>
      <c r="W1495" s="34"/>
      <c r="X1495" s="34"/>
      <c r="Y1495" s="35"/>
      <c r="Z1495" s="35"/>
      <c r="AA1495" s="35"/>
      <c r="AB1495" s="35"/>
      <c r="AC1495" s="35"/>
      <c r="AD1495" s="35"/>
      <c r="AE1495" s="35"/>
      <c r="AF1495" s="35"/>
      <c r="AG1495" s="35"/>
    </row>
    <row r="1496" spans="18:33" s="24" customFormat="1" ht="12.75" x14ac:dyDescent="0.2">
      <c r="R1496" s="39"/>
      <c r="S1496" s="39"/>
      <c r="T1496" s="33"/>
      <c r="V1496" s="34"/>
      <c r="W1496" s="34"/>
      <c r="X1496" s="34"/>
      <c r="Y1496" s="35"/>
      <c r="Z1496" s="35"/>
      <c r="AA1496" s="35"/>
      <c r="AB1496" s="35"/>
      <c r="AC1496" s="35"/>
      <c r="AD1496" s="35"/>
      <c r="AE1496" s="35"/>
      <c r="AF1496" s="35"/>
      <c r="AG1496" s="35"/>
    </row>
    <row r="1497" spans="18:33" s="24" customFormat="1" ht="12.75" x14ac:dyDescent="0.2">
      <c r="R1497" s="39"/>
      <c r="S1497" s="39"/>
      <c r="T1497" s="33"/>
      <c r="V1497" s="34"/>
      <c r="W1497" s="34"/>
      <c r="X1497" s="34"/>
      <c r="Y1497" s="35"/>
      <c r="Z1497" s="35"/>
      <c r="AA1497" s="35"/>
      <c r="AB1497" s="35"/>
      <c r="AC1497" s="35"/>
      <c r="AD1497" s="35"/>
      <c r="AE1497" s="35"/>
      <c r="AF1497" s="35"/>
      <c r="AG1497" s="35"/>
    </row>
    <row r="1498" spans="18:33" s="24" customFormat="1" ht="12.75" x14ac:dyDescent="0.2">
      <c r="R1498" s="39"/>
      <c r="S1498" s="39"/>
      <c r="T1498" s="33"/>
      <c r="V1498" s="34"/>
      <c r="W1498" s="34"/>
      <c r="X1498" s="34"/>
      <c r="Y1498" s="35"/>
      <c r="Z1498" s="35"/>
      <c r="AA1498" s="35"/>
      <c r="AB1498" s="35"/>
      <c r="AC1498" s="35"/>
      <c r="AD1498" s="35"/>
      <c r="AE1498" s="35"/>
      <c r="AF1498" s="35"/>
      <c r="AG1498" s="35"/>
    </row>
    <row r="1499" spans="18:33" s="24" customFormat="1" ht="12.75" x14ac:dyDescent="0.2">
      <c r="R1499" s="39"/>
      <c r="S1499" s="39"/>
      <c r="T1499" s="33"/>
      <c r="V1499" s="34"/>
      <c r="W1499" s="34"/>
      <c r="X1499" s="34"/>
      <c r="Y1499" s="35"/>
      <c r="Z1499" s="35"/>
      <c r="AA1499" s="35"/>
      <c r="AB1499" s="35"/>
      <c r="AC1499" s="35"/>
      <c r="AD1499" s="35"/>
      <c r="AE1499" s="35"/>
      <c r="AF1499" s="35"/>
      <c r="AG1499" s="35"/>
    </row>
    <row r="1500" spans="18:33" s="24" customFormat="1" ht="12.75" x14ac:dyDescent="0.2">
      <c r="R1500" s="39"/>
      <c r="S1500" s="39"/>
      <c r="T1500" s="33"/>
      <c r="V1500" s="34"/>
      <c r="W1500" s="34"/>
      <c r="X1500" s="34"/>
      <c r="Y1500" s="35"/>
      <c r="Z1500" s="35"/>
      <c r="AA1500" s="35"/>
      <c r="AB1500" s="35"/>
      <c r="AC1500" s="35"/>
      <c r="AD1500" s="35"/>
      <c r="AE1500" s="35"/>
      <c r="AF1500" s="35"/>
      <c r="AG1500" s="35"/>
    </row>
    <row r="1501" spans="18:33" s="24" customFormat="1" ht="12.75" x14ac:dyDescent="0.2">
      <c r="R1501" s="39"/>
      <c r="S1501" s="39"/>
      <c r="T1501" s="33"/>
      <c r="V1501" s="34"/>
      <c r="W1501" s="34"/>
      <c r="X1501" s="34"/>
      <c r="Y1501" s="35"/>
      <c r="Z1501" s="35"/>
      <c r="AA1501" s="35"/>
      <c r="AB1501" s="35"/>
      <c r="AC1501" s="35"/>
      <c r="AD1501" s="35"/>
      <c r="AE1501" s="35"/>
      <c r="AF1501" s="35"/>
      <c r="AG1501" s="35"/>
    </row>
    <row r="1502" spans="18:33" s="24" customFormat="1" ht="12.75" x14ac:dyDescent="0.2">
      <c r="R1502" s="39"/>
      <c r="S1502" s="39"/>
      <c r="T1502" s="33"/>
      <c r="V1502" s="34"/>
      <c r="W1502" s="34"/>
      <c r="X1502" s="34"/>
      <c r="Y1502" s="35"/>
      <c r="Z1502" s="35"/>
      <c r="AA1502" s="35"/>
      <c r="AB1502" s="35"/>
      <c r="AC1502" s="35"/>
      <c r="AD1502" s="35"/>
      <c r="AE1502" s="35"/>
      <c r="AF1502" s="35"/>
      <c r="AG1502" s="35"/>
    </row>
    <row r="1503" spans="18:33" s="24" customFormat="1" ht="12.75" x14ac:dyDescent="0.2">
      <c r="R1503" s="39"/>
      <c r="S1503" s="39"/>
      <c r="T1503" s="33"/>
      <c r="V1503" s="34"/>
      <c r="W1503" s="34"/>
      <c r="X1503" s="34"/>
      <c r="Y1503" s="35"/>
      <c r="Z1503" s="35"/>
      <c r="AA1503" s="35"/>
      <c r="AB1503" s="35"/>
      <c r="AC1503" s="35"/>
      <c r="AD1503" s="35"/>
      <c r="AE1503" s="35"/>
      <c r="AF1503" s="35"/>
      <c r="AG1503" s="35"/>
    </row>
    <row r="1504" spans="18:33" s="24" customFormat="1" ht="12.75" x14ac:dyDescent="0.2">
      <c r="R1504" s="39"/>
      <c r="S1504" s="39"/>
      <c r="T1504" s="33"/>
      <c r="V1504" s="34"/>
      <c r="W1504" s="34"/>
      <c r="X1504" s="34"/>
      <c r="Y1504" s="35"/>
      <c r="Z1504" s="35"/>
      <c r="AA1504" s="35"/>
      <c r="AB1504" s="35"/>
      <c r="AC1504" s="35"/>
      <c r="AD1504" s="35"/>
      <c r="AE1504" s="35"/>
      <c r="AF1504" s="35"/>
      <c r="AG1504" s="35"/>
    </row>
    <row r="1505" spans="18:33" s="24" customFormat="1" ht="12.75" x14ac:dyDescent="0.2">
      <c r="R1505" s="39"/>
      <c r="S1505" s="39"/>
      <c r="T1505" s="33"/>
      <c r="V1505" s="34"/>
      <c r="W1505" s="34"/>
      <c r="X1505" s="34"/>
      <c r="Y1505" s="35"/>
      <c r="Z1505" s="35"/>
      <c r="AA1505" s="35"/>
      <c r="AB1505" s="35"/>
      <c r="AC1505" s="35"/>
      <c r="AD1505" s="35"/>
      <c r="AE1505" s="35"/>
      <c r="AF1505" s="35"/>
      <c r="AG1505" s="35"/>
    </row>
    <row r="1506" spans="18:33" s="24" customFormat="1" ht="12.75" x14ac:dyDescent="0.2">
      <c r="R1506" s="39"/>
      <c r="S1506" s="39"/>
      <c r="T1506" s="33"/>
      <c r="V1506" s="34"/>
      <c r="W1506" s="34"/>
      <c r="X1506" s="34"/>
      <c r="Y1506" s="35"/>
      <c r="Z1506" s="35"/>
      <c r="AA1506" s="35"/>
      <c r="AB1506" s="35"/>
      <c r="AC1506" s="35"/>
      <c r="AD1506" s="35"/>
      <c r="AE1506" s="35"/>
      <c r="AF1506" s="35"/>
      <c r="AG1506" s="35"/>
    </row>
    <row r="1507" spans="18:33" s="24" customFormat="1" ht="12.75" x14ac:dyDescent="0.2">
      <c r="R1507" s="39"/>
      <c r="S1507" s="39"/>
      <c r="T1507" s="33"/>
      <c r="V1507" s="34"/>
      <c r="W1507" s="34"/>
      <c r="X1507" s="34"/>
      <c r="Y1507" s="35"/>
      <c r="Z1507" s="35"/>
      <c r="AA1507" s="35"/>
      <c r="AB1507" s="35"/>
      <c r="AC1507" s="35"/>
      <c r="AD1507" s="35"/>
      <c r="AE1507" s="35"/>
      <c r="AF1507" s="35"/>
      <c r="AG1507" s="35"/>
    </row>
    <row r="1508" spans="18:33" s="24" customFormat="1" ht="12.75" x14ac:dyDescent="0.2">
      <c r="R1508" s="39"/>
      <c r="S1508" s="39"/>
      <c r="T1508" s="33"/>
      <c r="V1508" s="34"/>
      <c r="W1508" s="34"/>
      <c r="X1508" s="34"/>
      <c r="Y1508" s="35"/>
      <c r="Z1508" s="35"/>
      <c r="AA1508" s="35"/>
      <c r="AB1508" s="35"/>
      <c r="AC1508" s="35"/>
      <c r="AD1508" s="35"/>
      <c r="AE1508" s="35"/>
      <c r="AF1508" s="35"/>
      <c r="AG1508" s="35"/>
    </row>
    <row r="1509" spans="18:33" s="24" customFormat="1" ht="12.75" x14ac:dyDescent="0.2">
      <c r="R1509" s="39"/>
      <c r="S1509" s="39"/>
      <c r="T1509" s="33"/>
      <c r="V1509" s="34"/>
      <c r="W1509" s="34"/>
      <c r="X1509" s="34"/>
      <c r="Y1509" s="35"/>
      <c r="Z1509" s="35"/>
      <c r="AA1509" s="35"/>
      <c r="AB1509" s="35"/>
      <c r="AC1509" s="35"/>
      <c r="AD1509" s="35"/>
      <c r="AE1509" s="35"/>
      <c r="AF1509" s="35"/>
      <c r="AG1509" s="35"/>
    </row>
    <row r="1510" spans="18:33" s="24" customFormat="1" ht="12.75" x14ac:dyDescent="0.2">
      <c r="R1510" s="39"/>
      <c r="S1510" s="39"/>
      <c r="T1510" s="33"/>
      <c r="V1510" s="34"/>
      <c r="W1510" s="34"/>
      <c r="X1510" s="34"/>
      <c r="Y1510" s="35"/>
      <c r="Z1510" s="35"/>
      <c r="AA1510" s="35"/>
      <c r="AB1510" s="35"/>
      <c r="AC1510" s="35"/>
      <c r="AD1510" s="35"/>
      <c r="AE1510" s="35"/>
      <c r="AF1510" s="35"/>
      <c r="AG1510" s="35"/>
    </row>
    <row r="1511" spans="18:33" s="24" customFormat="1" ht="12.75" x14ac:dyDescent="0.2">
      <c r="R1511" s="39"/>
      <c r="S1511" s="39"/>
      <c r="T1511" s="33"/>
      <c r="V1511" s="34"/>
      <c r="W1511" s="34"/>
      <c r="X1511" s="34"/>
      <c r="Y1511" s="35"/>
      <c r="Z1511" s="35"/>
      <c r="AA1511" s="35"/>
      <c r="AB1511" s="35"/>
      <c r="AC1511" s="35"/>
      <c r="AD1511" s="35"/>
      <c r="AE1511" s="35"/>
      <c r="AF1511" s="35"/>
      <c r="AG1511" s="35"/>
    </row>
    <row r="1512" spans="18:33" s="24" customFormat="1" ht="12.75" x14ac:dyDescent="0.2">
      <c r="R1512" s="39"/>
      <c r="S1512" s="39"/>
      <c r="T1512" s="33"/>
      <c r="V1512" s="34"/>
      <c r="W1512" s="34"/>
      <c r="X1512" s="34"/>
      <c r="Y1512" s="35"/>
      <c r="Z1512" s="35"/>
      <c r="AA1512" s="35"/>
      <c r="AB1512" s="35"/>
      <c r="AC1512" s="35"/>
      <c r="AD1512" s="35"/>
      <c r="AE1512" s="35"/>
      <c r="AF1512" s="35"/>
      <c r="AG1512" s="35"/>
    </row>
    <row r="1513" spans="18:33" s="24" customFormat="1" ht="12.75" x14ac:dyDescent="0.2">
      <c r="R1513" s="39"/>
      <c r="S1513" s="39"/>
      <c r="T1513" s="33"/>
      <c r="V1513" s="34"/>
      <c r="W1513" s="34"/>
      <c r="X1513" s="34"/>
      <c r="Y1513" s="35"/>
      <c r="Z1513" s="35"/>
      <c r="AA1513" s="35"/>
      <c r="AB1513" s="35"/>
      <c r="AC1513" s="35"/>
      <c r="AD1513" s="35"/>
      <c r="AE1513" s="35"/>
      <c r="AF1513" s="35"/>
      <c r="AG1513" s="35"/>
    </row>
    <row r="1514" spans="18:33" s="24" customFormat="1" ht="12.75" x14ac:dyDescent="0.2">
      <c r="R1514" s="39"/>
      <c r="S1514" s="39"/>
      <c r="T1514" s="33"/>
      <c r="V1514" s="34"/>
      <c r="W1514" s="34"/>
      <c r="X1514" s="34"/>
      <c r="Y1514" s="35"/>
      <c r="Z1514" s="35"/>
      <c r="AA1514" s="35"/>
      <c r="AB1514" s="35"/>
      <c r="AC1514" s="35"/>
      <c r="AD1514" s="35"/>
      <c r="AE1514" s="35"/>
      <c r="AF1514" s="35"/>
      <c r="AG1514" s="35"/>
    </row>
    <row r="1515" spans="18:33" s="24" customFormat="1" ht="12.75" x14ac:dyDescent="0.2">
      <c r="R1515" s="39"/>
      <c r="S1515" s="39"/>
      <c r="T1515" s="33"/>
      <c r="V1515" s="34"/>
      <c r="W1515" s="34"/>
      <c r="X1515" s="34"/>
      <c r="Y1515" s="35"/>
      <c r="Z1515" s="35"/>
      <c r="AA1515" s="35"/>
      <c r="AB1515" s="35"/>
      <c r="AC1515" s="35"/>
      <c r="AD1515" s="35"/>
      <c r="AE1515" s="35"/>
      <c r="AF1515" s="35"/>
      <c r="AG1515" s="35"/>
    </row>
    <row r="1516" spans="18:33" s="24" customFormat="1" ht="12.75" x14ac:dyDescent="0.2">
      <c r="R1516" s="39"/>
      <c r="S1516" s="39"/>
      <c r="T1516" s="33"/>
      <c r="V1516" s="34"/>
      <c r="W1516" s="34"/>
      <c r="X1516" s="34"/>
      <c r="Y1516" s="35"/>
      <c r="Z1516" s="35"/>
      <c r="AA1516" s="35"/>
      <c r="AB1516" s="35"/>
      <c r="AC1516" s="35"/>
      <c r="AD1516" s="35"/>
      <c r="AE1516" s="35"/>
      <c r="AF1516" s="35"/>
      <c r="AG1516" s="35"/>
    </row>
    <row r="1517" spans="18:33" s="24" customFormat="1" ht="12.75" x14ac:dyDescent="0.2">
      <c r="R1517" s="39"/>
      <c r="S1517" s="39"/>
      <c r="T1517" s="33"/>
      <c r="V1517" s="34"/>
      <c r="W1517" s="34"/>
      <c r="X1517" s="34"/>
      <c r="Y1517" s="35"/>
      <c r="Z1517" s="35"/>
      <c r="AA1517" s="35"/>
      <c r="AB1517" s="35"/>
      <c r="AC1517" s="35"/>
      <c r="AD1517" s="35"/>
      <c r="AE1517" s="35"/>
      <c r="AF1517" s="35"/>
      <c r="AG1517" s="35"/>
    </row>
    <row r="1518" spans="18:33" s="24" customFormat="1" ht="12.75" x14ac:dyDescent="0.2">
      <c r="R1518" s="39"/>
      <c r="S1518" s="39"/>
      <c r="T1518" s="33"/>
      <c r="V1518" s="34"/>
      <c r="W1518" s="34"/>
      <c r="X1518" s="34"/>
      <c r="Y1518" s="35"/>
      <c r="Z1518" s="35"/>
      <c r="AA1518" s="35"/>
      <c r="AB1518" s="35"/>
      <c r="AC1518" s="35"/>
      <c r="AD1518" s="35"/>
      <c r="AE1518" s="35"/>
      <c r="AF1518" s="35"/>
      <c r="AG1518" s="35"/>
    </row>
    <row r="1519" spans="18:33" s="24" customFormat="1" ht="12.75" x14ac:dyDescent="0.2">
      <c r="R1519" s="39"/>
      <c r="S1519" s="39"/>
      <c r="T1519" s="33"/>
      <c r="V1519" s="34"/>
      <c r="W1519" s="34"/>
      <c r="X1519" s="34"/>
      <c r="Y1519" s="35"/>
      <c r="Z1519" s="35"/>
      <c r="AA1519" s="35"/>
      <c r="AB1519" s="35"/>
      <c r="AC1519" s="35"/>
      <c r="AD1519" s="35"/>
      <c r="AE1519" s="35"/>
      <c r="AF1519" s="35"/>
      <c r="AG1519" s="35"/>
    </row>
    <row r="1520" spans="18:33" s="24" customFormat="1" ht="12.75" x14ac:dyDescent="0.2">
      <c r="R1520" s="39"/>
      <c r="S1520" s="39"/>
      <c r="T1520" s="33"/>
      <c r="V1520" s="34"/>
      <c r="W1520" s="34"/>
      <c r="X1520" s="34"/>
      <c r="Y1520" s="35"/>
      <c r="Z1520" s="35"/>
      <c r="AA1520" s="35"/>
      <c r="AB1520" s="35"/>
      <c r="AC1520" s="35"/>
      <c r="AD1520" s="35"/>
      <c r="AE1520" s="35"/>
      <c r="AF1520" s="35"/>
      <c r="AG1520" s="35"/>
    </row>
    <row r="1521" spans="18:33" s="24" customFormat="1" ht="12.75" x14ac:dyDescent="0.2">
      <c r="R1521" s="39"/>
      <c r="S1521" s="39"/>
      <c r="T1521" s="33"/>
      <c r="V1521" s="34"/>
      <c r="W1521" s="34"/>
      <c r="X1521" s="34"/>
      <c r="Y1521" s="35"/>
      <c r="Z1521" s="35"/>
      <c r="AA1521" s="35"/>
      <c r="AB1521" s="35"/>
      <c r="AC1521" s="35"/>
      <c r="AD1521" s="35"/>
      <c r="AE1521" s="35"/>
      <c r="AF1521" s="35"/>
      <c r="AG1521" s="35"/>
    </row>
    <row r="1522" spans="18:33" s="24" customFormat="1" ht="12.75" x14ac:dyDescent="0.2">
      <c r="R1522" s="39"/>
      <c r="S1522" s="39"/>
      <c r="T1522" s="33"/>
      <c r="V1522" s="34"/>
      <c r="W1522" s="34"/>
      <c r="X1522" s="34"/>
      <c r="Y1522" s="35"/>
      <c r="Z1522" s="35"/>
      <c r="AA1522" s="35"/>
      <c r="AB1522" s="35"/>
      <c r="AC1522" s="35"/>
      <c r="AD1522" s="35"/>
      <c r="AE1522" s="35"/>
      <c r="AF1522" s="35"/>
      <c r="AG1522" s="35"/>
    </row>
    <row r="1523" spans="18:33" s="24" customFormat="1" ht="12.75" x14ac:dyDescent="0.2">
      <c r="R1523" s="39"/>
      <c r="S1523" s="39"/>
      <c r="T1523" s="33"/>
      <c r="V1523" s="34"/>
      <c r="W1523" s="34"/>
      <c r="X1523" s="34"/>
      <c r="Y1523" s="35"/>
      <c r="Z1523" s="35"/>
      <c r="AA1523" s="35"/>
      <c r="AB1523" s="35"/>
      <c r="AC1523" s="35"/>
      <c r="AD1523" s="35"/>
      <c r="AE1523" s="35"/>
      <c r="AF1523" s="35"/>
      <c r="AG1523" s="35"/>
    </row>
    <row r="1524" spans="18:33" s="24" customFormat="1" ht="12.75" x14ac:dyDescent="0.2">
      <c r="R1524" s="39"/>
      <c r="S1524" s="39"/>
      <c r="T1524" s="33"/>
      <c r="V1524" s="34"/>
      <c r="W1524" s="34"/>
      <c r="X1524" s="34"/>
      <c r="Y1524" s="35"/>
      <c r="Z1524" s="35"/>
      <c r="AA1524" s="35"/>
      <c r="AB1524" s="35"/>
      <c r="AC1524" s="35"/>
      <c r="AD1524" s="35"/>
      <c r="AE1524" s="35"/>
      <c r="AF1524" s="35"/>
      <c r="AG1524" s="35"/>
    </row>
    <row r="1525" spans="18:33" s="24" customFormat="1" ht="12.75" x14ac:dyDescent="0.2">
      <c r="R1525" s="39"/>
      <c r="S1525" s="39"/>
      <c r="T1525" s="33"/>
      <c r="V1525" s="34"/>
      <c r="W1525" s="34"/>
      <c r="X1525" s="34"/>
      <c r="Y1525" s="35"/>
      <c r="Z1525" s="35"/>
      <c r="AA1525" s="35"/>
      <c r="AB1525" s="35"/>
      <c r="AC1525" s="35"/>
      <c r="AD1525" s="35"/>
      <c r="AE1525" s="35"/>
      <c r="AF1525" s="35"/>
      <c r="AG1525" s="35"/>
    </row>
    <row r="1526" spans="18:33" s="24" customFormat="1" ht="12.75" x14ac:dyDescent="0.2">
      <c r="R1526" s="39"/>
      <c r="S1526" s="39"/>
      <c r="T1526" s="33"/>
      <c r="V1526" s="34"/>
      <c r="W1526" s="34"/>
      <c r="X1526" s="34"/>
      <c r="Y1526" s="35"/>
      <c r="Z1526" s="35"/>
      <c r="AA1526" s="35"/>
      <c r="AB1526" s="35"/>
      <c r="AC1526" s="35"/>
      <c r="AD1526" s="35"/>
      <c r="AE1526" s="35"/>
      <c r="AF1526" s="35"/>
      <c r="AG1526" s="35"/>
    </row>
    <row r="1527" spans="18:33" s="24" customFormat="1" ht="12.75" x14ac:dyDescent="0.2">
      <c r="R1527" s="39"/>
      <c r="S1527" s="39"/>
      <c r="T1527" s="33"/>
      <c r="V1527" s="34"/>
      <c r="W1527" s="34"/>
      <c r="X1527" s="34"/>
      <c r="Y1527" s="35"/>
      <c r="Z1527" s="35"/>
      <c r="AA1527" s="35"/>
      <c r="AB1527" s="35"/>
      <c r="AC1527" s="35"/>
      <c r="AD1527" s="35"/>
      <c r="AE1527" s="35"/>
      <c r="AF1527" s="35"/>
      <c r="AG1527" s="35"/>
    </row>
    <row r="1528" spans="18:33" s="24" customFormat="1" ht="12.75" x14ac:dyDescent="0.2">
      <c r="R1528" s="39"/>
      <c r="S1528" s="39"/>
      <c r="T1528" s="33"/>
      <c r="V1528" s="34"/>
      <c r="W1528" s="34"/>
      <c r="X1528" s="34"/>
      <c r="Y1528" s="35"/>
      <c r="Z1528" s="35"/>
      <c r="AA1528" s="35"/>
      <c r="AB1528" s="35"/>
      <c r="AC1528" s="35"/>
      <c r="AD1528" s="35"/>
      <c r="AE1528" s="35"/>
      <c r="AF1528" s="35"/>
      <c r="AG1528" s="35"/>
    </row>
    <row r="1529" spans="18:33" s="24" customFormat="1" ht="12.75" x14ac:dyDescent="0.2">
      <c r="R1529" s="39"/>
      <c r="S1529" s="39"/>
      <c r="T1529" s="33"/>
      <c r="V1529" s="34"/>
      <c r="W1529" s="34"/>
      <c r="X1529" s="34"/>
      <c r="Y1529" s="35"/>
      <c r="Z1529" s="35"/>
      <c r="AA1529" s="35"/>
      <c r="AB1529" s="35"/>
      <c r="AC1529" s="35"/>
      <c r="AD1529" s="35"/>
      <c r="AE1529" s="35"/>
      <c r="AF1529" s="35"/>
      <c r="AG1529" s="35"/>
    </row>
    <row r="1530" spans="18:33" s="24" customFormat="1" ht="12.75" x14ac:dyDescent="0.2">
      <c r="R1530" s="39"/>
      <c r="S1530" s="39"/>
      <c r="T1530" s="33"/>
      <c r="V1530" s="34"/>
      <c r="W1530" s="34"/>
      <c r="X1530" s="34"/>
      <c r="Y1530" s="35"/>
      <c r="Z1530" s="35"/>
      <c r="AA1530" s="35"/>
      <c r="AB1530" s="35"/>
      <c r="AC1530" s="35"/>
      <c r="AD1530" s="35"/>
      <c r="AE1530" s="35"/>
      <c r="AF1530" s="35"/>
      <c r="AG1530" s="35"/>
    </row>
    <row r="1531" spans="18:33" s="24" customFormat="1" ht="12.75" x14ac:dyDescent="0.2">
      <c r="R1531" s="39"/>
      <c r="S1531" s="39"/>
      <c r="T1531" s="33"/>
      <c r="V1531" s="34"/>
      <c r="W1531" s="34"/>
      <c r="X1531" s="34"/>
      <c r="Y1531" s="35"/>
      <c r="Z1531" s="35"/>
      <c r="AA1531" s="35"/>
      <c r="AB1531" s="35"/>
      <c r="AC1531" s="35"/>
      <c r="AD1531" s="35"/>
      <c r="AE1531" s="35"/>
      <c r="AF1531" s="35"/>
      <c r="AG1531" s="35"/>
    </row>
    <row r="1532" spans="18:33" s="24" customFormat="1" ht="12.75" x14ac:dyDescent="0.2">
      <c r="R1532" s="39"/>
      <c r="S1532" s="39"/>
      <c r="T1532" s="33"/>
      <c r="V1532" s="34"/>
      <c r="W1532" s="34"/>
      <c r="X1532" s="34"/>
      <c r="Y1532" s="35"/>
      <c r="Z1532" s="35"/>
      <c r="AA1532" s="35"/>
      <c r="AB1532" s="35"/>
      <c r="AC1532" s="35"/>
      <c r="AD1532" s="35"/>
      <c r="AE1532" s="35"/>
      <c r="AF1532" s="35"/>
      <c r="AG1532" s="35"/>
    </row>
    <row r="1533" spans="18:33" s="24" customFormat="1" ht="12.75" x14ac:dyDescent="0.2">
      <c r="R1533" s="39"/>
      <c r="S1533" s="39"/>
      <c r="T1533" s="33"/>
      <c r="V1533" s="34"/>
      <c r="W1533" s="34"/>
      <c r="X1533" s="34"/>
      <c r="Y1533" s="35"/>
      <c r="Z1533" s="35"/>
      <c r="AA1533" s="35"/>
      <c r="AB1533" s="35"/>
      <c r="AC1533" s="35"/>
      <c r="AD1533" s="35"/>
      <c r="AE1533" s="35"/>
      <c r="AF1533" s="35"/>
      <c r="AG1533" s="35"/>
    </row>
    <row r="1534" spans="18:33" s="24" customFormat="1" ht="12.75" x14ac:dyDescent="0.2">
      <c r="R1534" s="39"/>
      <c r="S1534" s="39"/>
      <c r="T1534" s="33"/>
      <c r="V1534" s="34"/>
      <c r="W1534" s="34"/>
      <c r="X1534" s="34"/>
      <c r="Y1534" s="35"/>
      <c r="Z1534" s="35"/>
      <c r="AA1534" s="35"/>
      <c r="AB1534" s="35"/>
      <c r="AC1534" s="35"/>
      <c r="AD1534" s="35"/>
      <c r="AE1534" s="35"/>
      <c r="AF1534" s="35"/>
      <c r="AG1534" s="35"/>
    </row>
    <row r="1535" spans="18:33" s="24" customFormat="1" ht="12.75" x14ac:dyDescent="0.2">
      <c r="R1535" s="39"/>
      <c r="S1535" s="39"/>
      <c r="T1535" s="33"/>
      <c r="V1535" s="34"/>
      <c r="W1535" s="34"/>
      <c r="X1535" s="34"/>
      <c r="Y1535" s="35"/>
      <c r="Z1535" s="35"/>
      <c r="AA1535" s="35"/>
      <c r="AB1535" s="35"/>
      <c r="AC1535" s="35"/>
      <c r="AD1535" s="35"/>
      <c r="AE1535" s="35"/>
      <c r="AF1535" s="35"/>
      <c r="AG1535" s="35"/>
    </row>
    <row r="1536" spans="18:33" s="24" customFormat="1" ht="12.75" x14ac:dyDescent="0.2">
      <c r="R1536" s="39"/>
      <c r="S1536" s="39"/>
      <c r="T1536" s="33"/>
      <c r="V1536" s="34"/>
      <c r="W1536" s="34"/>
      <c r="X1536" s="34"/>
      <c r="Y1536" s="35"/>
      <c r="Z1536" s="35"/>
      <c r="AA1536" s="35"/>
      <c r="AB1536" s="35"/>
      <c r="AC1536" s="35"/>
      <c r="AD1536" s="35"/>
      <c r="AE1536" s="35"/>
      <c r="AF1536" s="35"/>
      <c r="AG1536" s="35"/>
    </row>
    <row r="1537" spans="18:33" s="24" customFormat="1" ht="12.75" x14ac:dyDescent="0.2">
      <c r="R1537" s="39"/>
      <c r="S1537" s="39"/>
      <c r="T1537" s="33"/>
      <c r="V1537" s="34"/>
      <c r="W1537" s="34"/>
      <c r="X1537" s="34"/>
      <c r="Y1537" s="35"/>
      <c r="Z1537" s="35"/>
      <c r="AA1537" s="35"/>
      <c r="AB1537" s="35"/>
      <c r="AC1537" s="35"/>
      <c r="AD1537" s="35"/>
      <c r="AE1537" s="35"/>
      <c r="AF1537" s="35"/>
      <c r="AG1537" s="35"/>
    </row>
    <row r="1538" spans="18:33" s="24" customFormat="1" ht="12.75" x14ac:dyDescent="0.2">
      <c r="R1538" s="39"/>
      <c r="S1538" s="39"/>
      <c r="T1538" s="33"/>
      <c r="V1538" s="34"/>
      <c r="W1538" s="34"/>
      <c r="X1538" s="34"/>
      <c r="Y1538" s="35"/>
      <c r="Z1538" s="35"/>
      <c r="AA1538" s="35"/>
      <c r="AB1538" s="35"/>
      <c r="AC1538" s="35"/>
      <c r="AD1538" s="35"/>
      <c r="AE1538" s="35"/>
      <c r="AF1538" s="35"/>
      <c r="AG1538" s="35"/>
    </row>
    <row r="1539" spans="18:33" s="24" customFormat="1" ht="12.75" x14ac:dyDescent="0.2">
      <c r="R1539" s="39"/>
      <c r="S1539" s="39"/>
      <c r="T1539" s="33"/>
      <c r="V1539" s="34"/>
      <c r="W1539" s="34"/>
      <c r="X1539" s="34"/>
      <c r="Y1539" s="35"/>
      <c r="Z1539" s="35"/>
      <c r="AA1539" s="35"/>
      <c r="AB1539" s="35"/>
      <c r="AC1539" s="35"/>
      <c r="AD1539" s="35"/>
      <c r="AE1539" s="35"/>
      <c r="AF1539" s="35"/>
      <c r="AG1539" s="35"/>
    </row>
    <row r="1540" spans="18:33" s="24" customFormat="1" ht="12.75" x14ac:dyDescent="0.2">
      <c r="R1540" s="39"/>
      <c r="S1540" s="39"/>
      <c r="T1540" s="33"/>
      <c r="V1540" s="34"/>
      <c r="W1540" s="34"/>
      <c r="X1540" s="34"/>
      <c r="Y1540" s="35"/>
      <c r="Z1540" s="35"/>
      <c r="AA1540" s="35"/>
      <c r="AB1540" s="35"/>
      <c r="AC1540" s="35"/>
      <c r="AD1540" s="35"/>
      <c r="AE1540" s="35"/>
      <c r="AF1540" s="35"/>
      <c r="AG1540" s="35"/>
    </row>
    <row r="1541" spans="18:33" s="24" customFormat="1" ht="12.75" x14ac:dyDescent="0.2">
      <c r="R1541" s="39"/>
      <c r="S1541" s="39"/>
      <c r="T1541" s="33"/>
      <c r="V1541" s="34"/>
      <c r="W1541" s="34"/>
      <c r="X1541" s="34"/>
      <c r="Y1541" s="35"/>
      <c r="Z1541" s="35"/>
      <c r="AA1541" s="35"/>
      <c r="AB1541" s="35"/>
      <c r="AC1541" s="35"/>
      <c r="AD1541" s="35"/>
      <c r="AE1541" s="35"/>
      <c r="AF1541" s="35"/>
      <c r="AG1541" s="35"/>
    </row>
    <row r="1542" spans="18:33" s="24" customFormat="1" ht="12.75" x14ac:dyDescent="0.2">
      <c r="R1542" s="39"/>
      <c r="S1542" s="39"/>
      <c r="T1542" s="33"/>
      <c r="V1542" s="34"/>
      <c r="W1542" s="34"/>
      <c r="X1542" s="34"/>
      <c r="Y1542" s="35"/>
      <c r="Z1542" s="35"/>
      <c r="AA1542" s="35"/>
      <c r="AB1542" s="35"/>
      <c r="AC1542" s="35"/>
      <c r="AD1542" s="35"/>
      <c r="AE1542" s="35"/>
      <c r="AF1542" s="35"/>
      <c r="AG1542" s="35"/>
    </row>
    <row r="1543" spans="18:33" s="24" customFormat="1" ht="12.75" x14ac:dyDescent="0.2">
      <c r="R1543" s="39"/>
      <c r="S1543" s="39"/>
      <c r="T1543" s="33"/>
      <c r="V1543" s="34"/>
      <c r="W1543" s="34"/>
      <c r="X1543" s="34"/>
      <c r="Y1543" s="35"/>
      <c r="Z1543" s="35"/>
      <c r="AA1543" s="35"/>
      <c r="AB1543" s="35"/>
      <c r="AC1543" s="35"/>
      <c r="AD1543" s="35"/>
      <c r="AE1543" s="35"/>
      <c r="AF1543" s="35"/>
      <c r="AG1543" s="35"/>
    </row>
    <row r="1544" spans="18:33" s="24" customFormat="1" ht="12.75" x14ac:dyDescent="0.2">
      <c r="R1544" s="39"/>
      <c r="S1544" s="39"/>
      <c r="T1544" s="33"/>
      <c r="V1544" s="34"/>
      <c r="W1544" s="34"/>
      <c r="X1544" s="34"/>
      <c r="Y1544" s="35"/>
      <c r="Z1544" s="35"/>
      <c r="AA1544" s="35"/>
      <c r="AB1544" s="35"/>
      <c r="AC1544" s="35"/>
      <c r="AD1544" s="35"/>
      <c r="AE1544" s="35"/>
      <c r="AF1544" s="35"/>
      <c r="AG1544" s="35"/>
    </row>
    <row r="1545" spans="18:33" s="24" customFormat="1" ht="12.75" x14ac:dyDescent="0.2">
      <c r="R1545" s="39"/>
      <c r="S1545" s="39"/>
      <c r="T1545" s="33"/>
      <c r="V1545" s="34"/>
      <c r="W1545" s="34"/>
      <c r="X1545" s="34"/>
      <c r="Y1545" s="35"/>
      <c r="Z1545" s="35"/>
      <c r="AA1545" s="35"/>
      <c r="AB1545" s="35"/>
      <c r="AC1545" s="35"/>
      <c r="AD1545" s="35"/>
      <c r="AE1545" s="35"/>
      <c r="AF1545" s="35"/>
      <c r="AG1545" s="35"/>
    </row>
    <row r="1546" spans="18:33" s="24" customFormat="1" ht="12.75" x14ac:dyDescent="0.2">
      <c r="R1546" s="39"/>
      <c r="S1546" s="39"/>
      <c r="T1546" s="33"/>
      <c r="V1546" s="34"/>
      <c r="W1546" s="34"/>
      <c r="X1546" s="34"/>
      <c r="Y1546" s="35"/>
      <c r="Z1546" s="35"/>
      <c r="AA1546" s="35"/>
      <c r="AB1546" s="35"/>
      <c r="AC1546" s="35"/>
      <c r="AD1546" s="35"/>
      <c r="AE1546" s="35"/>
      <c r="AF1546" s="35"/>
      <c r="AG1546" s="35"/>
    </row>
    <row r="1547" spans="18:33" s="24" customFormat="1" ht="12.75" x14ac:dyDescent="0.2">
      <c r="R1547" s="39"/>
      <c r="S1547" s="39"/>
      <c r="T1547" s="33"/>
      <c r="V1547" s="34"/>
      <c r="W1547" s="34"/>
      <c r="X1547" s="34"/>
      <c r="Y1547" s="35"/>
      <c r="Z1547" s="35"/>
      <c r="AA1547" s="35"/>
      <c r="AB1547" s="35"/>
      <c r="AC1547" s="35"/>
      <c r="AD1547" s="35"/>
      <c r="AE1547" s="35"/>
      <c r="AF1547" s="35"/>
      <c r="AG1547" s="35"/>
    </row>
    <row r="1548" spans="18:33" s="24" customFormat="1" ht="12.75" x14ac:dyDescent="0.2">
      <c r="R1548" s="39"/>
      <c r="S1548" s="39"/>
      <c r="T1548" s="33"/>
      <c r="V1548" s="34"/>
      <c r="W1548" s="34"/>
      <c r="X1548" s="34"/>
      <c r="Y1548" s="35"/>
      <c r="Z1548" s="35"/>
      <c r="AA1548" s="35"/>
      <c r="AB1548" s="35"/>
      <c r="AC1548" s="35"/>
      <c r="AD1548" s="35"/>
      <c r="AE1548" s="35"/>
      <c r="AF1548" s="35"/>
      <c r="AG1548" s="35"/>
    </row>
    <row r="1549" spans="18:33" s="24" customFormat="1" ht="12.75" x14ac:dyDescent="0.2">
      <c r="R1549" s="39"/>
      <c r="S1549" s="39"/>
      <c r="T1549" s="33"/>
      <c r="V1549" s="34"/>
      <c r="W1549" s="34"/>
      <c r="X1549" s="34"/>
      <c r="Y1549" s="35"/>
      <c r="Z1549" s="35"/>
      <c r="AA1549" s="35"/>
      <c r="AB1549" s="35"/>
      <c r="AC1549" s="35"/>
      <c r="AD1549" s="35"/>
      <c r="AE1549" s="35"/>
      <c r="AF1549" s="35"/>
      <c r="AG1549" s="35"/>
    </row>
    <row r="1550" spans="18:33" s="24" customFormat="1" ht="12.75" x14ac:dyDescent="0.2">
      <c r="R1550" s="39"/>
      <c r="S1550" s="39"/>
      <c r="T1550" s="33"/>
      <c r="V1550" s="34"/>
      <c r="W1550" s="34"/>
      <c r="X1550" s="34"/>
      <c r="Y1550" s="35"/>
      <c r="Z1550" s="35"/>
      <c r="AA1550" s="35"/>
      <c r="AB1550" s="35"/>
      <c r="AC1550" s="35"/>
      <c r="AD1550" s="35"/>
      <c r="AE1550" s="35"/>
      <c r="AF1550" s="35"/>
      <c r="AG1550" s="35"/>
    </row>
    <row r="1551" spans="18:33" s="24" customFormat="1" ht="12.75" x14ac:dyDescent="0.2">
      <c r="R1551" s="39"/>
      <c r="S1551" s="39"/>
      <c r="T1551" s="33"/>
      <c r="V1551" s="34"/>
      <c r="W1551" s="34"/>
      <c r="X1551" s="34"/>
      <c r="Y1551" s="35"/>
      <c r="Z1551" s="35"/>
      <c r="AA1551" s="35"/>
      <c r="AB1551" s="35"/>
      <c r="AC1551" s="35"/>
      <c r="AD1551" s="35"/>
      <c r="AE1551" s="35"/>
      <c r="AF1551" s="35"/>
      <c r="AG1551" s="35"/>
    </row>
    <row r="1552" spans="18:33" s="24" customFormat="1" ht="12.75" x14ac:dyDescent="0.2">
      <c r="R1552" s="39"/>
      <c r="S1552" s="39"/>
      <c r="T1552" s="33"/>
      <c r="V1552" s="34"/>
      <c r="W1552" s="34"/>
      <c r="X1552" s="34"/>
      <c r="Y1552" s="35"/>
      <c r="Z1552" s="35"/>
      <c r="AA1552" s="35"/>
      <c r="AB1552" s="35"/>
      <c r="AC1552" s="35"/>
      <c r="AD1552" s="35"/>
      <c r="AE1552" s="35"/>
      <c r="AF1552" s="35"/>
      <c r="AG1552" s="35"/>
    </row>
    <row r="1553" spans="18:33" s="24" customFormat="1" ht="12.75" x14ac:dyDescent="0.2">
      <c r="R1553" s="39"/>
      <c r="S1553" s="39"/>
      <c r="T1553" s="33"/>
      <c r="V1553" s="34"/>
      <c r="W1553" s="34"/>
      <c r="X1553" s="34"/>
      <c r="Y1553" s="35"/>
      <c r="Z1553" s="35"/>
      <c r="AA1553" s="35"/>
      <c r="AB1553" s="35"/>
      <c r="AC1553" s="35"/>
      <c r="AD1553" s="35"/>
      <c r="AE1553" s="35"/>
      <c r="AF1553" s="35"/>
      <c r="AG1553" s="35"/>
    </row>
    <row r="1554" spans="18:33" s="24" customFormat="1" ht="12.75" x14ac:dyDescent="0.2">
      <c r="R1554" s="39"/>
      <c r="S1554" s="39"/>
      <c r="T1554" s="33"/>
      <c r="V1554" s="34"/>
      <c r="W1554" s="34"/>
      <c r="X1554" s="34"/>
      <c r="Y1554" s="35"/>
      <c r="Z1554" s="35"/>
      <c r="AA1554" s="35"/>
      <c r="AB1554" s="35"/>
      <c r="AC1554" s="35"/>
      <c r="AD1554" s="35"/>
      <c r="AE1554" s="35"/>
      <c r="AF1554" s="35"/>
      <c r="AG1554" s="35"/>
    </row>
    <row r="1555" spans="18:33" s="24" customFormat="1" ht="12.75" x14ac:dyDescent="0.2">
      <c r="R1555" s="39"/>
      <c r="S1555" s="39"/>
      <c r="T1555" s="33"/>
      <c r="V1555" s="34"/>
      <c r="W1555" s="34"/>
      <c r="X1555" s="34"/>
      <c r="Y1555" s="35"/>
      <c r="Z1555" s="35"/>
      <c r="AA1555" s="35"/>
      <c r="AB1555" s="35"/>
      <c r="AC1555" s="35"/>
      <c r="AD1555" s="35"/>
      <c r="AE1555" s="35"/>
      <c r="AF1555" s="35"/>
      <c r="AG1555" s="35"/>
    </row>
    <row r="1556" spans="18:33" s="24" customFormat="1" ht="12.75" x14ac:dyDescent="0.2">
      <c r="R1556" s="39"/>
      <c r="S1556" s="39"/>
      <c r="T1556" s="33"/>
      <c r="V1556" s="34"/>
      <c r="W1556" s="34"/>
      <c r="X1556" s="34"/>
      <c r="Y1556" s="35"/>
      <c r="Z1556" s="35"/>
      <c r="AA1556" s="35"/>
      <c r="AB1556" s="35"/>
      <c r="AC1556" s="35"/>
      <c r="AD1556" s="35"/>
      <c r="AE1556" s="35"/>
      <c r="AF1556" s="35"/>
      <c r="AG1556" s="35"/>
    </row>
    <row r="1557" spans="18:33" s="24" customFormat="1" ht="12.75" x14ac:dyDescent="0.2">
      <c r="R1557" s="39"/>
      <c r="S1557" s="39"/>
      <c r="T1557" s="33"/>
      <c r="V1557" s="34"/>
      <c r="W1557" s="34"/>
      <c r="X1557" s="34"/>
      <c r="Y1557" s="35"/>
      <c r="Z1557" s="35"/>
      <c r="AA1557" s="35"/>
      <c r="AB1557" s="35"/>
      <c r="AC1557" s="35"/>
      <c r="AD1557" s="35"/>
      <c r="AE1557" s="35"/>
      <c r="AF1557" s="35"/>
      <c r="AG1557" s="35"/>
    </row>
    <row r="1558" spans="18:33" s="24" customFormat="1" ht="12.75" x14ac:dyDescent="0.2">
      <c r="R1558" s="39"/>
      <c r="S1558" s="39"/>
      <c r="T1558" s="33"/>
      <c r="V1558" s="34"/>
      <c r="W1558" s="34"/>
      <c r="X1558" s="34"/>
      <c r="Y1558" s="35"/>
      <c r="Z1558" s="35"/>
      <c r="AA1558" s="35"/>
      <c r="AB1558" s="35"/>
      <c r="AC1558" s="35"/>
      <c r="AD1558" s="35"/>
      <c r="AE1558" s="35"/>
      <c r="AF1558" s="35"/>
      <c r="AG1558" s="35"/>
    </row>
    <row r="1559" spans="18:33" s="24" customFormat="1" ht="12.75" x14ac:dyDescent="0.2">
      <c r="R1559" s="39"/>
      <c r="S1559" s="39"/>
      <c r="T1559" s="33"/>
      <c r="V1559" s="34"/>
      <c r="W1559" s="34"/>
      <c r="X1559" s="34"/>
      <c r="Y1559" s="35"/>
      <c r="Z1559" s="35"/>
      <c r="AA1559" s="35"/>
      <c r="AB1559" s="35"/>
      <c r="AC1559" s="35"/>
      <c r="AD1559" s="35"/>
      <c r="AE1559" s="35"/>
      <c r="AF1559" s="35"/>
      <c r="AG1559" s="35"/>
    </row>
    <row r="1560" spans="18:33" s="24" customFormat="1" ht="12.75" x14ac:dyDescent="0.2">
      <c r="R1560" s="39"/>
      <c r="S1560" s="39"/>
      <c r="T1560" s="33"/>
      <c r="V1560" s="34"/>
      <c r="W1560" s="34"/>
      <c r="X1560" s="34"/>
      <c r="Y1560" s="35"/>
      <c r="Z1560" s="35"/>
      <c r="AA1560" s="35"/>
      <c r="AB1560" s="35"/>
      <c r="AC1560" s="35"/>
      <c r="AD1560" s="35"/>
      <c r="AE1560" s="35"/>
      <c r="AF1560" s="35"/>
      <c r="AG1560" s="35"/>
    </row>
    <row r="1561" spans="18:33" s="24" customFormat="1" ht="12.75" x14ac:dyDescent="0.2">
      <c r="R1561" s="39"/>
      <c r="S1561" s="39"/>
      <c r="T1561" s="33"/>
      <c r="V1561" s="34"/>
      <c r="W1561" s="34"/>
      <c r="X1561" s="34"/>
      <c r="Y1561" s="35"/>
      <c r="Z1561" s="35"/>
      <c r="AA1561" s="35"/>
      <c r="AB1561" s="35"/>
      <c r="AC1561" s="35"/>
      <c r="AD1561" s="35"/>
      <c r="AE1561" s="35"/>
      <c r="AF1561" s="35"/>
      <c r="AG1561" s="35"/>
    </row>
    <row r="1562" spans="18:33" s="24" customFormat="1" ht="12.75" x14ac:dyDescent="0.2">
      <c r="R1562" s="39"/>
      <c r="S1562" s="39"/>
      <c r="T1562" s="33"/>
      <c r="V1562" s="34"/>
      <c r="W1562" s="34"/>
      <c r="X1562" s="34"/>
      <c r="Y1562" s="35"/>
      <c r="Z1562" s="35"/>
      <c r="AA1562" s="35"/>
      <c r="AB1562" s="35"/>
      <c r="AC1562" s="35"/>
      <c r="AD1562" s="35"/>
      <c r="AE1562" s="35"/>
      <c r="AF1562" s="35"/>
      <c r="AG1562" s="35"/>
    </row>
    <row r="1563" spans="18:33" s="24" customFormat="1" ht="12.75" x14ac:dyDescent="0.2">
      <c r="R1563" s="39"/>
      <c r="S1563" s="39"/>
      <c r="T1563" s="33"/>
      <c r="V1563" s="34"/>
      <c r="W1563" s="34"/>
      <c r="X1563" s="34"/>
      <c r="Y1563" s="35"/>
      <c r="Z1563" s="35"/>
      <c r="AA1563" s="35"/>
      <c r="AB1563" s="35"/>
      <c r="AC1563" s="35"/>
      <c r="AD1563" s="35"/>
      <c r="AE1563" s="35"/>
      <c r="AF1563" s="35"/>
      <c r="AG1563" s="35"/>
    </row>
    <row r="1564" spans="18:33" s="24" customFormat="1" ht="12.75" x14ac:dyDescent="0.2">
      <c r="R1564" s="39"/>
      <c r="S1564" s="39"/>
      <c r="T1564" s="33"/>
      <c r="V1564" s="34"/>
      <c r="W1564" s="34"/>
      <c r="X1564" s="34"/>
      <c r="Y1564" s="35"/>
      <c r="Z1564" s="35"/>
      <c r="AA1564" s="35"/>
      <c r="AB1564" s="35"/>
      <c r="AC1564" s="35"/>
      <c r="AD1564" s="35"/>
      <c r="AE1564" s="35"/>
      <c r="AF1564" s="35"/>
      <c r="AG1564" s="35"/>
    </row>
    <row r="1565" spans="18:33" s="24" customFormat="1" ht="12.75" x14ac:dyDescent="0.2">
      <c r="R1565" s="39"/>
      <c r="S1565" s="39"/>
      <c r="T1565" s="33"/>
      <c r="V1565" s="34"/>
      <c r="W1565" s="34"/>
      <c r="X1565" s="34"/>
      <c r="Y1565" s="35"/>
      <c r="Z1565" s="35"/>
      <c r="AA1565" s="35"/>
      <c r="AB1565" s="35"/>
      <c r="AC1565" s="35"/>
      <c r="AD1565" s="35"/>
      <c r="AE1565" s="35"/>
      <c r="AF1565" s="35"/>
      <c r="AG1565" s="35"/>
    </row>
    <row r="1566" spans="18:33" s="24" customFormat="1" ht="12.75" x14ac:dyDescent="0.2">
      <c r="R1566" s="39"/>
      <c r="S1566" s="39"/>
      <c r="T1566" s="33"/>
      <c r="V1566" s="34"/>
      <c r="W1566" s="34"/>
      <c r="X1566" s="34"/>
      <c r="Y1566" s="35"/>
      <c r="Z1566" s="35"/>
      <c r="AA1566" s="35"/>
      <c r="AB1566" s="35"/>
      <c r="AC1566" s="35"/>
      <c r="AD1566" s="35"/>
      <c r="AE1566" s="35"/>
      <c r="AF1566" s="35"/>
      <c r="AG1566" s="35"/>
    </row>
    <row r="1567" spans="18:33" s="24" customFormat="1" ht="12.75" x14ac:dyDescent="0.2">
      <c r="R1567" s="39"/>
      <c r="S1567" s="39"/>
      <c r="T1567" s="33"/>
      <c r="V1567" s="34"/>
      <c r="W1567" s="34"/>
      <c r="X1567" s="34"/>
      <c r="Y1567" s="35"/>
      <c r="Z1567" s="35"/>
      <c r="AA1567" s="35"/>
      <c r="AB1567" s="35"/>
      <c r="AC1567" s="35"/>
      <c r="AD1567" s="35"/>
      <c r="AE1567" s="35"/>
      <c r="AF1567" s="35"/>
      <c r="AG1567" s="35"/>
    </row>
    <row r="1568" spans="18:33" s="24" customFormat="1" ht="12.75" x14ac:dyDescent="0.2">
      <c r="R1568" s="39"/>
      <c r="S1568" s="39"/>
      <c r="T1568" s="33"/>
      <c r="V1568" s="34"/>
      <c r="W1568" s="34"/>
      <c r="X1568" s="34"/>
      <c r="Y1568" s="35"/>
      <c r="Z1568" s="35"/>
      <c r="AA1568" s="35"/>
      <c r="AB1568" s="35"/>
      <c r="AC1568" s="35"/>
      <c r="AD1568" s="35"/>
      <c r="AE1568" s="35"/>
      <c r="AF1568" s="35"/>
      <c r="AG1568" s="35"/>
    </row>
    <row r="1569" spans="18:33" s="24" customFormat="1" ht="12.75" x14ac:dyDescent="0.2">
      <c r="R1569" s="39"/>
      <c r="S1569" s="39"/>
      <c r="T1569" s="33"/>
      <c r="V1569" s="34"/>
      <c r="W1569" s="34"/>
      <c r="X1569" s="34"/>
      <c r="Y1569" s="35"/>
      <c r="Z1569" s="35"/>
      <c r="AA1569" s="35"/>
      <c r="AB1569" s="35"/>
      <c r="AC1569" s="35"/>
      <c r="AD1569" s="35"/>
      <c r="AE1569" s="35"/>
      <c r="AF1569" s="35"/>
      <c r="AG1569" s="35"/>
    </row>
    <row r="1570" spans="18:33" s="24" customFormat="1" ht="12.75" x14ac:dyDescent="0.2">
      <c r="R1570" s="39"/>
      <c r="S1570" s="39"/>
      <c r="T1570" s="33"/>
      <c r="V1570" s="34"/>
      <c r="W1570" s="34"/>
      <c r="X1570" s="34"/>
      <c r="Y1570" s="35"/>
      <c r="Z1570" s="35"/>
      <c r="AA1570" s="35"/>
      <c r="AB1570" s="35"/>
      <c r="AC1570" s="35"/>
      <c r="AD1570" s="35"/>
      <c r="AE1570" s="35"/>
      <c r="AF1570" s="35"/>
      <c r="AG1570" s="35"/>
    </row>
    <row r="1571" spans="18:33" s="24" customFormat="1" ht="12.75" x14ac:dyDescent="0.2">
      <c r="R1571" s="39"/>
      <c r="S1571" s="39"/>
      <c r="T1571" s="33"/>
      <c r="V1571" s="34"/>
      <c r="W1571" s="34"/>
      <c r="X1571" s="34"/>
      <c r="Y1571" s="35"/>
      <c r="Z1571" s="35"/>
      <c r="AA1571" s="35"/>
      <c r="AB1571" s="35"/>
      <c r="AC1571" s="35"/>
      <c r="AD1571" s="35"/>
      <c r="AE1571" s="35"/>
      <c r="AF1571" s="35"/>
      <c r="AG1571" s="35"/>
    </row>
    <row r="1572" spans="18:33" s="24" customFormat="1" ht="12.75" x14ac:dyDescent="0.2">
      <c r="R1572" s="39"/>
      <c r="S1572" s="39"/>
      <c r="T1572" s="33"/>
      <c r="V1572" s="34"/>
      <c r="W1572" s="34"/>
      <c r="X1572" s="34"/>
      <c r="Y1572" s="35"/>
      <c r="Z1572" s="35"/>
      <c r="AA1572" s="35"/>
      <c r="AB1572" s="35"/>
      <c r="AC1572" s="35"/>
      <c r="AD1572" s="35"/>
      <c r="AE1572" s="35"/>
      <c r="AF1572" s="35"/>
      <c r="AG1572" s="35"/>
    </row>
    <row r="1573" spans="18:33" s="24" customFormat="1" ht="12.75" x14ac:dyDescent="0.2">
      <c r="R1573" s="39"/>
      <c r="S1573" s="39"/>
      <c r="T1573" s="33"/>
      <c r="V1573" s="34"/>
      <c r="W1573" s="34"/>
      <c r="X1573" s="34"/>
      <c r="Y1573" s="35"/>
      <c r="Z1573" s="35"/>
      <c r="AA1573" s="35"/>
      <c r="AB1573" s="35"/>
      <c r="AC1573" s="35"/>
      <c r="AD1573" s="35"/>
      <c r="AE1573" s="35"/>
      <c r="AF1573" s="35"/>
      <c r="AG1573" s="35"/>
    </row>
    <row r="1574" spans="18:33" s="24" customFormat="1" ht="12.75" x14ac:dyDescent="0.2">
      <c r="R1574" s="39"/>
      <c r="S1574" s="39"/>
      <c r="T1574" s="33"/>
      <c r="V1574" s="34"/>
      <c r="W1574" s="34"/>
      <c r="X1574" s="34"/>
      <c r="Y1574" s="35"/>
      <c r="Z1574" s="35"/>
      <c r="AA1574" s="35"/>
      <c r="AB1574" s="35"/>
      <c r="AC1574" s="35"/>
      <c r="AD1574" s="35"/>
      <c r="AE1574" s="35"/>
      <c r="AF1574" s="35"/>
      <c r="AG1574" s="35"/>
    </row>
    <row r="1575" spans="18:33" s="24" customFormat="1" ht="12.75" x14ac:dyDescent="0.2">
      <c r="R1575" s="39"/>
      <c r="S1575" s="39"/>
      <c r="T1575" s="33"/>
      <c r="V1575" s="34"/>
      <c r="W1575" s="34"/>
      <c r="X1575" s="34"/>
      <c r="Y1575" s="35"/>
      <c r="Z1575" s="35"/>
      <c r="AA1575" s="35"/>
      <c r="AB1575" s="35"/>
      <c r="AC1575" s="35"/>
      <c r="AD1575" s="35"/>
      <c r="AE1575" s="35"/>
      <c r="AF1575" s="35"/>
      <c r="AG1575" s="35"/>
    </row>
    <row r="1576" spans="18:33" s="24" customFormat="1" ht="12.75" x14ac:dyDescent="0.2">
      <c r="R1576" s="39"/>
      <c r="S1576" s="39"/>
      <c r="T1576" s="33"/>
      <c r="V1576" s="34"/>
      <c r="W1576" s="34"/>
      <c r="X1576" s="34"/>
      <c r="Y1576" s="35"/>
      <c r="Z1576" s="35"/>
      <c r="AA1576" s="35"/>
      <c r="AB1576" s="35"/>
      <c r="AC1576" s="35"/>
      <c r="AD1576" s="35"/>
      <c r="AE1576" s="35"/>
      <c r="AF1576" s="35"/>
      <c r="AG1576" s="35"/>
    </row>
    <row r="1577" spans="18:33" s="24" customFormat="1" ht="12.75" x14ac:dyDescent="0.2">
      <c r="R1577" s="39"/>
      <c r="S1577" s="39"/>
      <c r="T1577" s="33"/>
      <c r="V1577" s="34"/>
      <c r="W1577" s="34"/>
      <c r="X1577" s="34"/>
      <c r="Y1577" s="35"/>
      <c r="Z1577" s="35"/>
      <c r="AA1577" s="35"/>
      <c r="AB1577" s="35"/>
      <c r="AC1577" s="35"/>
      <c r="AD1577" s="35"/>
      <c r="AE1577" s="35"/>
      <c r="AF1577" s="35"/>
      <c r="AG1577" s="35"/>
    </row>
    <row r="1578" spans="18:33" s="24" customFormat="1" ht="12.75" x14ac:dyDescent="0.2">
      <c r="R1578" s="39"/>
      <c r="S1578" s="39"/>
      <c r="T1578" s="33"/>
      <c r="V1578" s="34"/>
      <c r="W1578" s="34"/>
      <c r="X1578" s="34"/>
      <c r="Y1578" s="35"/>
      <c r="Z1578" s="35"/>
      <c r="AA1578" s="35"/>
      <c r="AB1578" s="35"/>
      <c r="AC1578" s="35"/>
      <c r="AD1578" s="35"/>
      <c r="AE1578" s="35"/>
      <c r="AF1578" s="35"/>
      <c r="AG1578" s="35"/>
    </row>
    <row r="1579" spans="18:33" s="24" customFormat="1" ht="12.75" x14ac:dyDescent="0.2">
      <c r="R1579" s="39"/>
      <c r="S1579" s="39"/>
      <c r="T1579" s="33"/>
      <c r="V1579" s="34"/>
      <c r="W1579" s="34"/>
      <c r="X1579" s="34"/>
      <c r="Y1579" s="35"/>
      <c r="Z1579" s="35"/>
      <c r="AA1579" s="35"/>
      <c r="AB1579" s="35"/>
      <c r="AC1579" s="35"/>
      <c r="AD1579" s="35"/>
      <c r="AE1579" s="35"/>
      <c r="AF1579" s="35"/>
      <c r="AG1579" s="35"/>
    </row>
    <row r="1580" spans="18:33" s="24" customFormat="1" ht="12.75" x14ac:dyDescent="0.2">
      <c r="R1580" s="39"/>
      <c r="S1580" s="39"/>
      <c r="T1580" s="33"/>
      <c r="V1580" s="34"/>
      <c r="W1580" s="34"/>
      <c r="X1580" s="34"/>
      <c r="Y1580" s="35"/>
      <c r="Z1580" s="35"/>
      <c r="AA1580" s="35"/>
      <c r="AB1580" s="35"/>
      <c r="AC1580" s="35"/>
      <c r="AD1580" s="35"/>
      <c r="AE1580" s="35"/>
      <c r="AF1580" s="35"/>
      <c r="AG1580" s="35"/>
    </row>
    <row r="1581" spans="18:33" s="24" customFormat="1" ht="12.75" x14ac:dyDescent="0.2">
      <c r="R1581" s="39"/>
      <c r="S1581" s="39"/>
      <c r="T1581" s="33"/>
      <c r="V1581" s="34"/>
      <c r="W1581" s="34"/>
      <c r="X1581" s="34"/>
      <c r="Y1581" s="35"/>
      <c r="Z1581" s="35"/>
      <c r="AA1581" s="35"/>
      <c r="AB1581" s="35"/>
      <c r="AC1581" s="35"/>
      <c r="AD1581" s="35"/>
      <c r="AE1581" s="35"/>
      <c r="AF1581" s="35"/>
      <c r="AG1581" s="35"/>
    </row>
    <row r="1582" spans="18:33" s="24" customFormat="1" ht="12.75" x14ac:dyDescent="0.2">
      <c r="R1582" s="39"/>
      <c r="S1582" s="39"/>
      <c r="T1582" s="33"/>
      <c r="V1582" s="34"/>
      <c r="W1582" s="34"/>
      <c r="X1582" s="34"/>
      <c r="Y1582" s="35"/>
      <c r="Z1582" s="35"/>
      <c r="AA1582" s="35"/>
      <c r="AB1582" s="35"/>
      <c r="AC1582" s="35"/>
      <c r="AD1582" s="35"/>
      <c r="AE1582" s="35"/>
      <c r="AF1582" s="35"/>
      <c r="AG1582" s="35"/>
    </row>
    <row r="1583" spans="18:33" s="24" customFormat="1" ht="12.75" x14ac:dyDescent="0.2">
      <c r="R1583" s="39"/>
      <c r="S1583" s="39"/>
      <c r="T1583" s="33"/>
      <c r="V1583" s="34"/>
      <c r="W1583" s="34"/>
      <c r="X1583" s="34"/>
      <c r="Y1583" s="35"/>
      <c r="Z1583" s="35"/>
      <c r="AA1583" s="35"/>
      <c r="AB1583" s="35"/>
      <c r="AC1583" s="35"/>
      <c r="AD1583" s="35"/>
      <c r="AE1583" s="35"/>
      <c r="AF1583" s="35"/>
      <c r="AG1583" s="35"/>
    </row>
    <row r="1584" spans="18:33" s="24" customFormat="1" ht="12.75" x14ac:dyDescent="0.2">
      <c r="R1584" s="39"/>
      <c r="S1584" s="39"/>
      <c r="T1584" s="33"/>
      <c r="V1584" s="34"/>
      <c r="W1584" s="34"/>
      <c r="X1584" s="34"/>
      <c r="Y1584" s="35"/>
      <c r="Z1584" s="35"/>
      <c r="AA1584" s="35"/>
      <c r="AB1584" s="35"/>
      <c r="AC1584" s="35"/>
      <c r="AD1584" s="35"/>
      <c r="AE1584" s="35"/>
      <c r="AF1584" s="35"/>
      <c r="AG1584" s="35"/>
    </row>
    <row r="1585" spans="18:33" s="24" customFormat="1" ht="12.75" x14ac:dyDescent="0.2">
      <c r="R1585" s="39"/>
      <c r="S1585" s="39"/>
      <c r="T1585" s="33"/>
      <c r="V1585" s="34"/>
      <c r="W1585" s="34"/>
      <c r="X1585" s="34"/>
      <c r="Y1585" s="35"/>
      <c r="Z1585" s="35"/>
      <c r="AA1585" s="35"/>
      <c r="AB1585" s="35"/>
      <c r="AC1585" s="35"/>
      <c r="AD1585" s="35"/>
      <c r="AE1585" s="35"/>
      <c r="AF1585" s="35"/>
      <c r="AG1585" s="35"/>
    </row>
    <row r="1586" spans="18:33" s="24" customFormat="1" ht="12.75" x14ac:dyDescent="0.2">
      <c r="R1586" s="39"/>
      <c r="S1586" s="39"/>
      <c r="T1586" s="33"/>
      <c r="V1586" s="34"/>
      <c r="W1586" s="34"/>
      <c r="X1586" s="34"/>
      <c r="Y1586" s="35"/>
      <c r="Z1586" s="35"/>
      <c r="AA1586" s="35"/>
      <c r="AB1586" s="35"/>
      <c r="AC1586" s="35"/>
      <c r="AD1586" s="35"/>
      <c r="AE1586" s="35"/>
      <c r="AF1586" s="35"/>
      <c r="AG1586" s="35"/>
    </row>
    <row r="1587" spans="18:33" s="24" customFormat="1" ht="12.75" x14ac:dyDescent="0.2">
      <c r="R1587" s="39"/>
      <c r="S1587" s="39"/>
      <c r="T1587" s="33"/>
      <c r="V1587" s="34"/>
      <c r="W1587" s="34"/>
      <c r="X1587" s="34"/>
      <c r="Y1587" s="35"/>
      <c r="Z1587" s="35"/>
      <c r="AA1587" s="35"/>
      <c r="AB1587" s="35"/>
      <c r="AC1587" s="35"/>
      <c r="AD1587" s="35"/>
      <c r="AE1587" s="35"/>
      <c r="AF1587" s="35"/>
      <c r="AG1587" s="35"/>
    </row>
    <row r="1588" spans="18:33" s="24" customFormat="1" ht="12.75" x14ac:dyDescent="0.2">
      <c r="R1588" s="39"/>
      <c r="S1588" s="39"/>
      <c r="T1588" s="33"/>
      <c r="V1588" s="34"/>
      <c r="W1588" s="34"/>
      <c r="X1588" s="34"/>
      <c r="Y1588" s="35"/>
      <c r="Z1588" s="35"/>
      <c r="AA1588" s="35"/>
      <c r="AB1588" s="35"/>
      <c r="AC1588" s="35"/>
      <c r="AD1588" s="35"/>
      <c r="AE1588" s="35"/>
      <c r="AF1588" s="35"/>
      <c r="AG1588" s="35"/>
    </row>
    <row r="1589" spans="18:33" s="24" customFormat="1" ht="12.75" x14ac:dyDescent="0.2">
      <c r="R1589" s="39"/>
      <c r="S1589" s="39"/>
      <c r="T1589" s="33"/>
      <c r="V1589" s="34"/>
      <c r="W1589" s="34"/>
      <c r="X1589" s="34"/>
      <c r="Y1589" s="35"/>
      <c r="Z1589" s="35"/>
      <c r="AA1589" s="35"/>
      <c r="AB1589" s="35"/>
      <c r="AC1589" s="35"/>
      <c r="AD1589" s="35"/>
      <c r="AE1589" s="35"/>
      <c r="AF1589" s="35"/>
      <c r="AG1589" s="35"/>
    </row>
    <row r="1590" spans="18:33" s="24" customFormat="1" ht="12.75" x14ac:dyDescent="0.2">
      <c r="R1590" s="39"/>
      <c r="S1590" s="39"/>
      <c r="T1590" s="33"/>
      <c r="V1590" s="34"/>
      <c r="W1590" s="34"/>
      <c r="X1590" s="34"/>
      <c r="Y1590" s="35"/>
      <c r="Z1590" s="35"/>
      <c r="AA1590" s="35"/>
      <c r="AB1590" s="35"/>
      <c r="AC1590" s="35"/>
      <c r="AD1590" s="35"/>
      <c r="AE1590" s="35"/>
      <c r="AF1590" s="35"/>
      <c r="AG1590" s="35"/>
    </row>
    <row r="1591" spans="18:33" s="24" customFormat="1" ht="12.75" x14ac:dyDescent="0.2">
      <c r="R1591" s="39"/>
      <c r="S1591" s="39"/>
      <c r="T1591" s="33"/>
      <c r="V1591" s="34"/>
      <c r="W1591" s="34"/>
      <c r="X1591" s="34"/>
      <c r="Y1591" s="35"/>
      <c r="Z1591" s="35"/>
      <c r="AA1591" s="35"/>
      <c r="AB1591" s="35"/>
      <c r="AC1591" s="35"/>
      <c r="AD1591" s="35"/>
      <c r="AE1591" s="35"/>
      <c r="AF1591" s="35"/>
      <c r="AG1591" s="35"/>
    </row>
    <row r="1592" spans="18:33" s="24" customFormat="1" ht="12.75" x14ac:dyDescent="0.2">
      <c r="R1592" s="39"/>
      <c r="S1592" s="39"/>
      <c r="T1592" s="33"/>
      <c r="V1592" s="34"/>
      <c r="W1592" s="34"/>
      <c r="X1592" s="34"/>
      <c r="Y1592" s="35"/>
      <c r="Z1592" s="35"/>
      <c r="AA1592" s="35"/>
      <c r="AB1592" s="35"/>
      <c r="AC1592" s="35"/>
      <c r="AD1592" s="35"/>
      <c r="AE1592" s="35"/>
      <c r="AF1592" s="35"/>
      <c r="AG1592" s="35"/>
    </row>
    <row r="1593" spans="18:33" s="24" customFormat="1" ht="12.75" x14ac:dyDescent="0.2">
      <c r="R1593" s="39"/>
      <c r="S1593" s="39"/>
      <c r="T1593" s="33"/>
      <c r="V1593" s="34"/>
      <c r="W1593" s="34"/>
      <c r="X1593" s="34"/>
      <c r="Y1593" s="35"/>
      <c r="Z1593" s="35"/>
      <c r="AA1593" s="35"/>
      <c r="AB1593" s="35"/>
      <c r="AC1593" s="35"/>
      <c r="AD1593" s="35"/>
      <c r="AE1593" s="35"/>
      <c r="AF1593" s="35"/>
      <c r="AG1593" s="35"/>
    </row>
    <row r="1594" spans="18:33" s="24" customFormat="1" ht="12.75" x14ac:dyDescent="0.2">
      <c r="R1594" s="39"/>
      <c r="S1594" s="39"/>
      <c r="T1594" s="33"/>
      <c r="V1594" s="34"/>
      <c r="W1594" s="34"/>
      <c r="X1594" s="34"/>
      <c r="Y1594" s="35"/>
      <c r="Z1594" s="35"/>
      <c r="AA1594" s="35"/>
      <c r="AB1594" s="35"/>
      <c r="AC1594" s="35"/>
      <c r="AD1594" s="35"/>
      <c r="AE1594" s="35"/>
      <c r="AF1594" s="35"/>
      <c r="AG1594" s="35"/>
    </row>
    <row r="1595" spans="18:33" s="24" customFormat="1" ht="12.75" x14ac:dyDescent="0.2">
      <c r="R1595" s="39"/>
      <c r="S1595" s="39"/>
      <c r="T1595" s="33"/>
      <c r="V1595" s="34"/>
      <c r="W1595" s="34"/>
      <c r="X1595" s="34"/>
      <c r="Y1595" s="35"/>
      <c r="Z1595" s="35"/>
      <c r="AA1595" s="35"/>
      <c r="AB1595" s="35"/>
      <c r="AC1595" s="35"/>
      <c r="AD1595" s="35"/>
      <c r="AE1595" s="35"/>
      <c r="AF1595" s="35"/>
      <c r="AG1595" s="35"/>
    </row>
    <row r="1596" spans="18:33" s="24" customFormat="1" ht="12.75" x14ac:dyDescent="0.2">
      <c r="R1596" s="39"/>
      <c r="S1596" s="39"/>
      <c r="T1596" s="33"/>
      <c r="V1596" s="34"/>
      <c r="W1596" s="34"/>
      <c r="X1596" s="34"/>
      <c r="Y1596" s="35"/>
      <c r="Z1596" s="35"/>
      <c r="AA1596" s="35"/>
      <c r="AB1596" s="35"/>
      <c r="AC1596" s="35"/>
      <c r="AD1596" s="35"/>
      <c r="AE1596" s="35"/>
      <c r="AF1596" s="35"/>
      <c r="AG1596" s="35"/>
    </row>
    <row r="1597" spans="18:33" s="24" customFormat="1" ht="12.75" x14ac:dyDescent="0.2">
      <c r="R1597" s="39"/>
      <c r="S1597" s="39"/>
      <c r="T1597" s="33"/>
      <c r="V1597" s="34"/>
      <c r="W1597" s="34"/>
      <c r="X1597" s="34"/>
      <c r="Y1597" s="35"/>
      <c r="Z1597" s="35"/>
      <c r="AA1597" s="35"/>
      <c r="AB1597" s="35"/>
      <c r="AC1597" s="35"/>
      <c r="AD1597" s="35"/>
      <c r="AE1597" s="35"/>
      <c r="AF1597" s="35"/>
      <c r="AG1597" s="35"/>
    </row>
    <row r="1598" spans="18:33" s="24" customFormat="1" ht="12.75" x14ac:dyDescent="0.2">
      <c r="R1598" s="39"/>
      <c r="S1598" s="39"/>
      <c r="T1598" s="33"/>
      <c r="V1598" s="34"/>
      <c r="W1598" s="34"/>
      <c r="X1598" s="34"/>
      <c r="Y1598" s="35"/>
      <c r="Z1598" s="35"/>
      <c r="AA1598" s="35"/>
      <c r="AB1598" s="35"/>
      <c r="AC1598" s="35"/>
      <c r="AD1598" s="35"/>
      <c r="AE1598" s="35"/>
      <c r="AF1598" s="35"/>
      <c r="AG1598" s="35"/>
    </row>
    <row r="1599" spans="18:33" s="24" customFormat="1" ht="12.75" x14ac:dyDescent="0.2">
      <c r="R1599" s="39"/>
      <c r="S1599" s="39"/>
      <c r="T1599" s="33"/>
      <c r="V1599" s="34"/>
      <c r="W1599" s="34"/>
      <c r="X1599" s="34"/>
      <c r="Y1599" s="35"/>
      <c r="Z1599" s="35"/>
      <c r="AA1599" s="35"/>
      <c r="AB1599" s="35"/>
      <c r="AC1599" s="35"/>
      <c r="AD1599" s="35"/>
      <c r="AE1599" s="35"/>
      <c r="AF1599" s="35"/>
      <c r="AG1599" s="35"/>
    </row>
    <row r="1600" spans="18:33" s="24" customFormat="1" ht="12.75" x14ac:dyDescent="0.2">
      <c r="R1600" s="39"/>
      <c r="S1600" s="39"/>
      <c r="T1600" s="33"/>
      <c r="V1600" s="34"/>
      <c r="W1600" s="34"/>
      <c r="X1600" s="34"/>
      <c r="Y1600" s="35"/>
      <c r="Z1600" s="35"/>
      <c r="AA1600" s="35"/>
      <c r="AB1600" s="35"/>
      <c r="AC1600" s="35"/>
      <c r="AD1600" s="35"/>
      <c r="AE1600" s="35"/>
      <c r="AF1600" s="35"/>
      <c r="AG1600" s="35"/>
    </row>
    <row r="1601" spans="18:33" s="24" customFormat="1" ht="12.75" x14ac:dyDescent="0.2">
      <c r="R1601" s="39"/>
      <c r="S1601" s="39"/>
      <c r="T1601" s="33"/>
      <c r="V1601" s="34"/>
      <c r="W1601" s="34"/>
      <c r="X1601" s="34"/>
      <c r="Y1601" s="35"/>
      <c r="Z1601" s="35"/>
      <c r="AA1601" s="35"/>
      <c r="AB1601" s="35"/>
      <c r="AC1601" s="35"/>
      <c r="AD1601" s="35"/>
      <c r="AE1601" s="35"/>
      <c r="AF1601" s="35"/>
      <c r="AG1601" s="35"/>
    </row>
    <row r="1602" spans="18:33" s="24" customFormat="1" ht="12.75" x14ac:dyDescent="0.2">
      <c r="R1602" s="39"/>
      <c r="S1602" s="39"/>
      <c r="T1602" s="33"/>
      <c r="V1602" s="34"/>
      <c r="W1602" s="34"/>
      <c r="X1602" s="34"/>
      <c r="Y1602" s="35"/>
      <c r="Z1602" s="35"/>
      <c r="AA1602" s="35"/>
      <c r="AB1602" s="35"/>
      <c r="AC1602" s="35"/>
      <c r="AD1602" s="35"/>
      <c r="AE1602" s="35"/>
      <c r="AF1602" s="35"/>
      <c r="AG1602" s="35"/>
    </row>
    <row r="1603" spans="18:33" s="24" customFormat="1" ht="12.75" x14ac:dyDescent="0.2">
      <c r="R1603" s="39"/>
      <c r="S1603" s="39"/>
      <c r="T1603" s="33"/>
      <c r="V1603" s="34"/>
      <c r="W1603" s="34"/>
      <c r="X1603" s="34"/>
      <c r="Y1603" s="35"/>
      <c r="Z1603" s="35"/>
      <c r="AA1603" s="35"/>
      <c r="AB1603" s="35"/>
      <c r="AC1603" s="35"/>
      <c r="AD1603" s="35"/>
      <c r="AE1603" s="35"/>
      <c r="AF1603" s="35"/>
      <c r="AG1603" s="35"/>
    </row>
    <row r="1604" spans="18:33" s="24" customFormat="1" ht="12.75" x14ac:dyDescent="0.2">
      <c r="R1604" s="39"/>
      <c r="S1604" s="39"/>
      <c r="T1604" s="33"/>
      <c r="V1604" s="34"/>
      <c r="W1604" s="34"/>
      <c r="X1604" s="34"/>
      <c r="Y1604" s="35"/>
      <c r="Z1604" s="35"/>
      <c r="AA1604" s="35"/>
      <c r="AB1604" s="35"/>
      <c r="AC1604" s="35"/>
      <c r="AD1604" s="35"/>
      <c r="AE1604" s="35"/>
      <c r="AF1604" s="35"/>
      <c r="AG1604" s="35"/>
    </row>
    <row r="1605" spans="18:33" s="24" customFormat="1" ht="12.75" x14ac:dyDescent="0.2">
      <c r="R1605" s="39"/>
      <c r="S1605" s="39"/>
      <c r="T1605" s="33"/>
      <c r="V1605" s="34"/>
      <c r="W1605" s="34"/>
      <c r="X1605" s="34"/>
      <c r="Y1605" s="35"/>
      <c r="Z1605" s="35"/>
      <c r="AA1605" s="35"/>
      <c r="AB1605" s="35"/>
      <c r="AC1605" s="35"/>
      <c r="AD1605" s="35"/>
      <c r="AE1605" s="35"/>
      <c r="AF1605" s="35"/>
      <c r="AG1605" s="35"/>
    </row>
    <row r="1606" spans="18:33" s="24" customFormat="1" ht="12.75" x14ac:dyDescent="0.2">
      <c r="R1606" s="39"/>
      <c r="S1606" s="39"/>
      <c r="T1606" s="33"/>
      <c r="V1606" s="34"/>
      <c r="W1606" s="34"/>
      <c r="X1606" s="34"/>
      <c r="Y1606" s="35"/>
      <c r="Z1606" s="35"/>
      <c r="AA1606" s="35"/>
      <c r="AB1606" s="35"/>
      <c r="AC1606" s="35"/>
      <c r="AD1606" s="35"/>
      <c r="AE1606" s="35"/>
      <c r="AF1606" s="35"/>
      <c r="AG1606" s="35"/>
    </row>
    <row r="1607" spans="18:33" s="24" customFormat="1" ht="12.75" x14ac:dyDescent="0.2">
      <c r="R1607" s="39"/>
      <c r="S1607" s="39"/>
      <c r="T1607" s="33"/>
      <c r="V1607" s="34"/>
      <c r="W1607" s="34"/>
      <c r="X1607" s="34"/>
      <c r="Y1607" s="35"/>
      <c r="Z1607" s="35"/>
      <c r="AA1607" s="35"/>
      <c r="AB1607" s="35"/>
      <c r="AC1607" s="35"/>
      <c r="AD1607" s="35"/>
      <c r="AE1607" s="35"/>
      <c r="AF1607" s="35"/>
      <c r="AG1607" s="35"/>
    </row>
    <row r="1608" spans="18:33" s="24" customFormat="1" ht="12.75" x14ac:dyDescent="0.2">
      <c r="R1608" s="39"/>
      <c r="S1608" s="39"/>
      <c r="T1608" s="33"/>
      <c r="V1608" s="34"/>
      <c r="W1608" s="34"/>
      <c r="X1608" s="34"/>
      <c r="Y1608" s="35"/>
      <c r="Z1608" s="35"/>
      <c r="AA1608" s="35"/>
      <c r="AB1608" s="35"/>
      <c r="AC1608" s="35"/>
      <c r="AD1608" s="35"/>
      <c r="AE1608" s="35"/>
      <c r="AF1608" s="35"/>
      <c r="AG1608" s="35"/>
    </row>
    <row r="1609" spans="18:33" s="24" customFormat="1" ht="12.75" x14ac:dyDescent="0.2">
      <c r="R1609" s="39"/>
      <c r="S1609" s="39"/>
      <c r="T1609" s="33"/>
      <c r="V1609" s="34"/>
      <c r="W1609" s="34"/>
      <c r="X1609" s="34"/>
      <c r="Y1609" s="35"/>
      <c r="Z1609" s="35"/>
      <c r="AA1609" s="35"/>
      <c r="AB1609" s="35"/>
      <c r="AC1609" s="35"/>
      <c r="AD1609" s="35"/>
      <c r="AE1609" s="35"/>
      <c r="AF1609" s="35"/>
      <c r="AG1609" s="35"/>
    </row>
    <row r="1610" spans="18:33" s="24" customFormat="1" ht="12.75" x14ac:dyDescent="0.2">
      <c r="R1610" s="39"/>
      <c r="S1610" s="39"/>
      <c r="T1610" s="33"/>
      <c r="V1610" s="34"/>
      <c r="W1610" s="34"/>
      <c r="X1610" s="34"/>
      <c r="Y1610" s="35"/>
      <c r="Z1610" s="35"/>
      <c r="AA1610" s="35"/>
      <c r="AB1610" s="35"/>
      <c r="AC1610" s="35"/>
      <c r="AD1610" s="35"/>
      <c r="AE1610" s="35"/>
      <c r="AF1610" s="35"/>
      <c r="AG1610" s="35"/>
    </row>
    <row r="1611" spans="18:33" s="24" customFormat="1" ht="12.75" x14ac:dyDescent="0.2">
      <c r="R1611" s="39"/>
      <c r="S1611" s="39"/>
      <c r="T1611" s="33"/>
      <c r="V1611" s="34"/>
      <c r="W1611" s="34"/>
      <c r="X1611" s="34"/>
      <c r="Y1611" s="35"/>
      <c r="Z1611" s="35"/>
      <c r="AA1611" s="35"/>
      <c r="AB1611" s="35"/>
      <c r="AC1611" s="35"/>
      <c r="AD1611" s="35"/>
      <c r="AE1611" s="35"/>
      <c r="AF1611" s="35"/>
      <c r="AG1611" s="35"/>
    </row>
    <row r="1612" spans="18:33" s="24" customFormat="1" ht="12.75" x14ac:dyDescent="0.2">
      <c r="R1612" s="39"/>
      <c r="S1612" s="39"/>
      <c r="T1612" s="33"/>
      <c r="V1612" s="34"/>
      <c r="W1612" s="34"/>
      <c r="X1612" s="34"/>
      <c r="Y1612" s="35"/>
      <c r="Z1612" s="35"/>
      <c r="AA1612" s="35"/>
      <c r="AB1612" s="35"/>
      <c r="AC1612" s="35"/>
      <c r="AD1612" s="35"/>
      <c r="AE1612" s="35"/>
      <c r="AF1612" s="35"/>
      <c r="AG1612" s="35"/>
    </row>
    <row r="1613" spans="18:33" s="24" customFormat="1" ht="12.75" x14ac:dyDescent="0.2">
      <c r="R1613" s="39"/>
      <c r="S1613" s="39"/>
      <c r="T1613" s="33"/>
      <c r="V1613" s="34"/>
      <c r="W1613" s="34"/>
      <c r="X1613" s="34"/>
      <c r="Y1613" s="35"/>
      <c r="Z1613" s="35"/>
      <c r="AA1613" s="35"/>
      <c r="AB1613" s="35"/>
      <c r="AC1613" s="35"/>
      <c r="AD1613" s="35"/>
      <c r="AE1613" s="35"/>
      <c r="AF1613" s="35"/>
      <c r="AG1613" s="35"/>
    </row>
    <row r="1614" spans="18:33" s="24" customFormat="1" ht="12.75" x14ac:dyDescent="0.2">
      <c r="R1614" s="39"/>
      <c r="S1614" s="39"/>
      <c r="T1614" s="33"/>
      <c r="V1614" s="34"/>
      <c r="W1614" s="34"/>
      <c r="X1614" s="34"/>
      <c r="Y1614" s="35"/>
      <c r="Z1614" s="35"/>
      <c r="AA1614" s="35"/>
      <c r="AB1614" s="35"/>
      <c r="AC1614" s="35"/>
      <c r="AD1614" s="35"/>
      <c r="AE1614" s="35"/>
      <c r="AF1614" s="35"/>
      <c r="AG1614" s="35"/>
    </row>
    <row r="1615" spans="18:33" s="24" customFormat="1" ht="12.75" x14ac:dyDescent="0.2">
      <c r="R1615" s="39"/>
      <c r="S1615" s="39"/>
      <c r="T1615" s="33"/>
      <c r="V1615" s="34"/>
      <c r="W1615" s="34"/>
      <c r="X1615" s="34"/>
      <c r="Y1615" s="35"/>
      <c r="Z1615" s="35"/>
      <c r="AA1615" s="35"/>
      <c r="AB1615" s="35"/>
      <c r="AC1615" s="35"/>
      <c r="AD1615" s="35"/>
      <c r="AE1615" s="35"/>
      <c r="AF1615" s="35"/>
      <c r="AG1615" s="35"/>
    </row>
    <row r="1616" spans="18:33" s="24" customFormat="1" ht="12.75" x14ac:dyDescent="0.2">
      <c r="R1616" s="39"/>
      <c r="S1616" s="39"/>
      <c r="T1616" s="33"/>
      <c r="V1616" s="34"/>
      <c r="W1616" s="34"/>
      <c r="X1616" s="34"/>
      <c r="Y1616" s="35"/>
      <c r="Z1616" s="35"/>
      <c r="AA1616" s="35"/>
      <c r="AB1616" s="35"/>
      <c r="AC1616" s="35"/>
      <c r="AD1616" s="35"/>
      <c r="AE1616" s="35"/>
      <c r="AF1616" s="35"/>
      <c r="AG1616" s="35"/>
    </row>
    <row r="1617" spans="18:33" s="24" customFormat="1" ht="12.75" x14ac:dyDescent="0.2">
      <c r="R1617" s="39"/>
      <c r="S1617" s="39"/>
      <c r="T1617" s="33"/>
      <c r="V1617" s="34"/>
      <c r="W1617" s="34"/>
      <c r="X1617" s="34"/>
      <c r="Y1617" s="35"/>
      <c r="Z1617" s="35"/>
      <c r="AA1617" s="35"/>
      <c r="AB1617" s="35"/>
      <c r="AC1617" s="35"/>
      <c r="AD1617" s="35"/>
      <c r="AE1617" s="35"/>
      <c r="AF1617" s="35"/>
      <c r="AG1617" s="35"/>
    </row>
    <row r="1618" spans="18:33" s="24" customFormat="1" ht="12.75" x14ac:dyDescent="0.2">
      <c r="R1618" s="39"/>
      <c r="S1618" s="39"/>
      <c r="T1618" s="33"/>
      <c r="V1618" s="34"/>
      <c r="W1618" s="34"/>
      <c r="X1618" s="34"/>
      <c r="Y1618" s="35"/>
      <c r="Z1618" s="35"/>
      <c r="AA1618" s="35"/>
      <c r="AB1618" s="35"/>
      <c r="AC1618" s="35"/>
      <c r="AD1618" s="35"/>
      <c r="AE1618" s="35"/>
      <c r="AF1618" s="35"/>
      <c r="AG1618" s="35"/>
    </row>
    <row r="1619" spans="18:33" s="24" customFormat="1" ht="12.75" x14ac:dyDescent="0.2">
      <c r="R1619" s="39"/>
      <c r="S1619" s="39"/>
      <c r="T1619" s="33"/>
      <c r="V1619" s="34"/>
      <c r="W1619" s="34"/>
      <c r="X1619" s="34"/>
      <c r="Y1619" s="35"/>
      <c r="Z1619" s="35"/>
      <c r="AA1619" s="35"/>
      <c r="AB1619" s="35"/>
      <c r="AC1619" s="35"/>
      <c r="AD1619" s="35"/>
      <c r="AE1619" s="35"/>
      <c r="AF1619" s="35"/>
      <c r="AG1619" s="35"/>
    </row>
    <row r="1620" spans="18:33" s="24" customFormat="1" ht="12.75" x14ac:dyDescent="0.2">
      <c r="R1620" s="39"/>
      <c r="S1620" s="39"/>
      <c r="T1620" s="33"/>
      <c r="V1620" s="34"/>
      <c r="W1620" s="34"/>
      <c r="X1620" s="34"/>
      <c r="Y1620" s="35"/>
      <c r="Z1620" s="35"/>
      <c r="AA1620" s="35"/>
      <c r="AB1620" s="35"/>
      <c r="AC1620" s="35"/>
      <c r="AD1620" s="35"/>
      <c r="AE1620" s="35"/>
      <c r="AF1620" s="35"/>
      <c r="AG1620" s="35"/>
    </row>
    <row r="1621" spans="18:33" s="24" customFormat="1" ht="12.75" x14ac:dyDescent="0.2">
      <c r="R1621" s="39"/>
      <c r="S1621" s="39"/>
      <c r="T1621" s="33"/>
      <c r="V1621" s="34"/>
      <c r="W1621" s="34"/>
      <c r="X1621" s="34"/>
      <c r="Y1621" s="35"/>
      <c r="Z1621" s="35"/>
      <c r="AA1621" s="35"/>
      <c r="AB1621" s="35"/>
      <c r="AC1621" s="35"/>
      <c r="AD1621" s="35"/>
      <c r="AE1621" s="35"/>
      <c r="AF1621" s="35"/>
      <c r="AG1621" s="35"/>
    </row>
    <row r="1622" spans="18:33" s="24" customFormat="1" ht="12.75" x14ac:dyDescent="0.2">
      <c r="R1622" s="39"/>
      <c r="S1622" s="39"/>
      <c r="T1622" s="33"/>
      <c r="V1622" s="34"/>
      <c r="W1622" s="34"/>
      <c r="X1622" s="34"/>
      <c r="Y1622" s="35"/>
      <c r="Z1622" s="35"/>
      <c r="AA1622" s="35"/>
      <c r="AB1622" s="35"/>
      <c r="AC1622" s="35"/>
      <c r="AD1622" s="35"/>
      <c r="AE1622" s="35"/>
      <c r="AF1622" s="35"/>
      <c r="AG1622" s="35"/>
    </row>
    <row r="1623" spans="18:33" s="24" customFormat="1" ht="12.75" x14ac:dyDescent="0.2">
      <c r="R1623" s="39"/>
      <c r="S1623" s="39"/>
      <c r="T1623" s="33"/>
      <c r="V1623" s="34"/>
      <c r="W1623" s="34"/>
      <c r="X1623" s="34"/>
      <c r="Y1623" s="35"/>
      <c r="Z1623" s="35"/>
      <c r="AA1623" s="35"/>
      <c r="AB1623" s="35"/>
      <c r="AC1623" s="35"/>
      <c r="AD1623" s="35"/>
      <c r="AE1623" s="35"/>
      <c r="AF1623" s="35"/>
      <c r="AG1623" s="35"/>
    </row>
    <row r="1624" spans="18:33" s="24" customFormat="1" ht="12.75" x14ac:dyDescent="0.2">
      <c r="R1624" s="39"/>
      <c r="S1624" s="39"/>
      <c r="T1624" s="33"/>
      <c r="V1624" s="34"/>
      <c r="W1624" s="34"/>
      <c r="X1624" s="34"/>
      <c r="Y1624" s="35"/>
      <c r="Z1624" s="35"/>
      <c r="AA1624" s="35"/>
      <c r="AB1624" s="35"/>
      <c r="AC1624" s="35"/>
      <c r="AD1624" s="35"/>
      <c r="AE1624" s="35"/>
      <c r="AF1624" s="35"/>
      <c r="AG1624" s="35"/>
    </row>
    <row r="1625" spans="18:33" s="24" customFormat="1" ht="12.75" x14ac:dyDescent="0.2">
      <c r="R1625" s="39"/>
      <c r="S1625" s="39"/>
      <c r="T1625" s="33"/>
      <c r="V1625" s="34"/>
      <c r="W1625" s="34"/>
      <c r="X1625" s="34"/>
      <c r="Y1625" s="35"/>
      <c r="Z1625" s="35"/>
      <c r="AA1625" s="35"/>
      <c r="AB1625" s="35"/>
      <c r="AC1625" s="35"/>
      <c r="AD1625" s="35"/>
      <c r="AE1625" s="35"/>
      <c r="AF1625" s="35"/>
      <c r="AG1625" s="35"/>
    </row>
    <row r="1626" spans="18:33" s="24" customFormat="1" ht="12.75" x14ac:dyDescent="0.2">
      <c r="R1626" s="39"/>
      <c r="S1626" s="39"/>
      <c r="T1626" s="33"/>
      <c r="V1626" s="34"/>
      <c r="W1626" s="34"/>
      <c r="X1626" s="34"/>
      <c r="Y1626" s="35"/>
      <c r="Z1626" s="35"/>
      <c r="AA1626" s="35"/>
      <c r="AB1626" s="35"/>
      <c r="AC1626" s="35"/>
      <c r="AD1626" s="35"/>
      <c r="AE1626" s="35"/>
      <c r="AF1626" s="35"/>
      <c r="AG1626" s="35"/>
    </row>
    <row r="1627" spans="18:33" s="24" customFormat="1" ht="12.75" x14ac:dyDescent="0.2">
      <c r="R1627" s="39"/>
      <c r="S1627" s="39"/>
      <c r="T1627" s="33"/>
      <c r="V1627" s="34"/>
      <c r="W1627" s="34"/>
      <c r="X1627" s="34"/>
      <c r="Y1627" s="35"/>
      <c r="Z1627" s="35"/>
      <c r="AA1627" s="35"/>
      <c r="AB1627" s="35"/>
      <c r="AC1627" s="35"/>
      <c r="AD1627" s="35"/>
      <c r="AE1627" s="35"/>
      <c r="AF1627" s="35"/>
      <c r="AG1627" s="35"/>
    </row>
    <row r="1628" spans="18:33" s="24" customFormat="1" ht="12.75" x14ac:dyDescent="0.2">
      <c r="R1628" s="39"/>
      <c r="S1628" s="39"/>
      <c r="T1628" s="33"/>
      <c r="V1628" s="34"/>
      <c r="W1628" s="34"/>
      <c r="X1628" s="34"/>
      <c r="Y1628" s="35"/>
      <c r="Z1628" s="35"/>
      <c r="AA1628" s="35"/>
      <c r="AB1628" s="35"/>
      <c r="AC1628" s="35"/>
      <c r="AD1628" s="35"/>
      <c r="AE1628" s="35"/>
      <c r="AF1628" s="35"/>
      <c r="AG1628" s="35"/>
    </row>
    <row r="1629" spans="18:33" s="24" customFormat="1" ht="12.75" x14ac:dyDescent="0.2">
      <c r="R1629" s="39"/>
      <c r="S1629" s="39"/>
      <c r="T1629" s="33"/>
      <c r="V1629" s="34"/>
      <c r="W1629" s="34"/>
      <c r="X1629" s="34"/>
      <c r="Y1629" s="35"/>
      <c r="Z1629" s="35"/>
      <c r="AA1629" s="35"/>
      <c r="AB1629" s="35"/>
      <c r="AC1629" s="35"/>
      <c r="AD1629" s="35"/>
      <c r="AE1629" s="35"/>
      <c r="AF1629" s="35"/>
      <c r="AG1629" s="35"/>
    </row>
    <row r="1630" spans="18:33" s="24" customFormat="1" ht="12.75" x14ac:dyDescent="0.2">
      <c r="R1630" s="39"/>
      <c r="S1630" s="39"/>
      <c r="T1630" s="33"/>
      <c r="V1630" s="34"/>
      <c r="W1630" s="34"/>
      <c r="X1630" s="34"/>
      <c r="Y1630" s="35"/>
      <c r="Z1630" s="35"/>
      <c r="AA1630" s="35"/>
      <c r="AB1630" s="35"/>
      <c r="AC1630" s="35"/>
      <c r="AD1630" s="35"/>
      <c r="AE1630" s="35"/>
      <c r="AF1630" s="35"/>
      <c r="AG1630" s="35"/>
    </row>
    <row r="1631" spans="18:33" s="24" customFormat="1" ht="12.75" x14ac:dyDescent="0.2">
      <c r="R1631" s="39"/>
      <c r="S1631" s="39"/>
      <c r="T1631" s="33"/>
      <c r="V1631" s="34"/>
      <c r="W1631" s="34"/>
      <c r="X1631" s="34"/>
      <c r="Y1631" s="35"/>
      <c r="Z1631" s="35"/>
      <c r="AA1631" s="35"/>
      <c r="AB1631" s="35"/>
      <c r="AC1631" s="35"/>
      <c r="AD1631" s="35"/>
      <c r="AE1631" s="35"/>
      <c r="AF1631" s="35"/>
      <c r="AG1631" s="35"/>
    </row>
    <row r="1632" spans="18:33" s="24" customFormat="1" ht="12.75" x14ac:dyDescent="0.2">
      <c r="R1632" s="39"/>
      <c r="S1632" s="39"/>
      <c r="T1632" s="33"/>
      <c r="V1632" s="34"/>
      <c r="W1632" s="34"/>
      <c r="X1632" s="34"/>
      <c r="Y1632" s="35"/>
      <c r="Z1632" s="35"/>
      <c r="AA1632" s="35"/>
      <c r="AB1632" s="35"/>
      <c r="AC1632" s="35"/>
      <c r="AD1632" s="35"/>
      <c r="AE1632" s="35"/>
      <c r="AF1632" s="35"/>
      <c r="AG1632" s="35"/>
    </row>
    <row r="1633" spans="18:33" s="24" customFormat="1" ht="12.75" x14ac:dyDescent="0.2">
      <c r="R1633" s="39"/>
      <c r="S1633" s="39"/>
      <c r="T1633" s="33"/>
      <c r="V1633" s="34"/>
      <c r="W1633" s="34"/>
      <c r="X1633" s="34"/>
      <c r="Y1633" s="35"/>
      <c r="Z1633" s="35"/>
      <c r="AA1633" s="35"/>
      <c r="AB1633" s="35"/>
      <c r="AC1633" s="35"/>
      <c r="AD1633" s="35"/>
      <c r="AE1633" s="35"/>
      <c r="AF1633" s="35"/>
      <c r="AG1633" s="35"/>
    </row>
    <row r="1634" spans="18:33" s="24" customFormat="1" ht="12.75" x14ac:dyDescent="0.2">
      <c r="R1634" s="39"/>
      <c r="S1634" s="39"/>
      <c r="T1634" s="33"/>
      <c r="V1634" s="34"/>
      <c r="W1634" s="34"/>
      <c r="X1634" s="34"/>
      <c r="Y1634" s="35"/>
      <c r="Z1634" s="35"/>
      <c r="AA1634" s="35"/>
      <c r="AB1634" s="35"/>
      <c r="AC1634" s="35"/>
      <c r="AD1634" s="35"/>
      <c r="AE1634" s="35"/>
      <c r="AF1634" s="35"/>
      <c r="AG1634" s="35"/>
    </row>
    <row r="1635" spans="18:33" s="24" customFormat="1" ht="12.75" x14ac:dyDescent="0.2">
      <c r="R1635" s="39"/>
      <c r="S1635" s="39"/>
      <c r="T1635" s="33"/>
      <c r="V1635" s="34"/>
      <c r="W1635" s="34"/>
      <c r="X1635" s="34"/>
      <c r="Y1635" s="35"/>
      <c r="Z1635" s="35"/>
      <c r="AA1635" s="35"/>
      <c r="AB1635" s="35"/>
      <c r="AC1635" s="35"/>
      <c r="AD1635" s="35"/>
      <c r="AE1635" s="35"/>
      <c r="AF1635" s="35"/>
      <c r="AG1635" s="35"/>
    </row>
    <row r="1636" spans="18:33" s="24" customFormat="1" ht="12.75" x14ac:dyDescent="0.2">
      <c r="R1636" s="39"/>
      <c r="S1636" s="39"/>
      <c r="T1636" s="33"/>
      <c r="V1636" s="34"/>
      <c r="W1636" s="34"/>
      <c r="X1636" s="34"/>
      <c r="Y1636" s="35"/>
      <c r="Z1636" s="35"/>
      <c r="AA1636" s="35"/>
      <c r="AB1636" s="35"/>
      <c r="AC1636" s="35"/>
      <c r="AD1636" s="35"/>
      <c r="AE1636" s="35"/>
      <c r="AF1636" s="35"/>
      <c r="AG1636" s="35"/>
    </row>
    <row r="1637" spans="18:33" s="24" customFormat="1" ht="12.75" x14ac:dyDescent="0.2">
      <c r="R1637" s="39"/>
      <c r="S1637" s="39"/>
      <c r="T1637" s="33"/>
      <c r="V1637" s="34"/>
      <c r="W1637" s="34"/>
      <c r="X1637" s="34"/>
      <c r="Y1637" s="35"/>
      <c r="Z1637" s="35"/>
      <c r="AA1637" s="35"/>
      <c r="AB1637" s="35"/>
      <c r="AC1637" s="35"/>
      <c r="AD1637" s="35"/>
      <c r="AE1637" s="35"/>
      <c r="AF1637" s="35"/>
      <c r="AG1637" s="35"/>
    </row>
    <row r="1638" spans="18:33" s="24" customFormat="1" ht="12.75" x14ac:dyDescent="0.2">
      <c r="R1638" s="39"/>
      <c r="S1638" s="39"/>
      <c r="T1638" s="33"/>
      <c r="V1638" s="34"/>
      <c r="W1638" s="34"/>
      <c r="X1638" s="34"/>
      <c r="Y1638" s="35"/>
      <c r="Z1638" s="35"/>
      <c r="AA1638" s="35"/>
      <c r="AB1638" s="35"/>
      <c r="AC1638" s="35"/>
      <c r="AD1638" s="35"/>
      <c r="AE1638" s="35"/>
      <c r="AF1638" s="35"/>
      <c r="AG1638" s="35"/>
    </row>
    <row r="1639" spans="18:33" s="24" customFormat="1" ht="12.75" x14ac:dyDescent="0.2">
      <c r="R1639" s="39"/>
      <c r="S1639" s="39"/>
      <c r="T1639" s="33"/>
      <c r="V1639" s="34"/>
      <c r="W1639" s="34"/>
      <c r="X1639" s="34"/>
      <c r="Y1639" s="35"/>
      <c r="Z1639" s="35"/>
      <c r="AA1639" s="35"/>
      <c r="AB1639" s="35"/>
      <c r="AC1639" s="35"/>
      <c r="AD1639" s="35"/>
      <c r="AE1639" s="35"/>
      <c r="AF1639" s="35"/>
      <c r="AG1639" s="35"/>
    </row>
    <row r="1640" spans="18:33" s="24" customFormat="1" ht="12.75" x14ac:dyDescent="0.2">
      <c r="R1640" s="39"/>
      <c r="S1640" s="39"/>
      <c r="T1640" s="33"/>
      <c r="V1640" s="34"/>
      <c r="W1640" s="34"/>
      <c r="X1640" s="34"/>
      <c r="Y1640" s="35"/>
      <c r="Z1640" s="35"/>
      <c r="AA1640" s="35"/>
      <c r="AB1640" s="35"/>
      <c r="AC1640" s="35"/>
      <c r="AD1640" s="35"/>
      <c r="AE1640" s="35"/>
      <c r="AF1640" s="35"/>
      <c r="AG1640" s="35"/>
    </row>
    <row r="1641" spans="18:33" s="24" customFormat="1" ht="12.75" x14ac:dyDescent="0.2">
      <c r="R1641" s="39"/>
      <c r="S1641" s="39"/>
      <c r="T1641" s="33"/>
      <c r="V1641" s="34"/>
      <c r="W1641" s="34"/>
      <c r="X1641" s="34"/>
      <c r="Y1641" s="35"/>
      <c r="Z1641" s="35"/>
      <c r="AA1641" s="35"/>
      <c r="AB1641" s="35"/>
      <c r="AC1641" s="35"/>
      <c r="AD1641" s="35"/>
      <c r="AE1641" s="35"/>
      <c r="AF1641" s="35"/>
      <c r="AG1641" s="35"/>
    </row>
    <row r="1642" spans="18:33" s="24" customFormat="1" ht="12.75" x14ac:dyDescent="0.2">
      <c r="R1642" s="39"/>
      <c r="S1642" s="39"/>
      <c r="T1642" s="33"/>
      <c r="V1642" s="34"/>
      <c r="W1642" s="34"/>
      <c r="X1642" s="34"/>
      <c r="Y1642" s="35"/>
      <c r="Z1642" s="35"/>
      <c r="AA1642" s="35"/>
      <c r="AB1642" s="35"/>
      <c r="AC1642" s="35"/>
      <c r="AD1642" s="35"/>
      <c r="AE1642" s="35"/>
      <c r="AF1642" s="35"/>
      <c r="AG1642" s="35"/>
    </row>
    <row r="1643" spans="18:33" s="24" customFormat="1" ht="12.75" x14ac:dyDescent="0.2">
      <c r="R1643" s="39"/>
      <c r="S1643" s="39"/>
      <c r="T1643" s="33"/>
      <c r="V1643" s="34"/>
      <c r="W1643" s="34"/>
      <c r="X1643" s="34"/>
      <c r="Y1643" s="35"/>
      <c r="Z1643" s="35"/>
      <c r="AA1643" s="35"/>
      <c r="AB1643" s="35"/>
      <c r="AC1643" s="35"/>
      <c r="AD1643" s="35"/>
      <c r="AE1643" s="35"/>
      <c r="AF1643" s="35"/>
      <c r="AG1643" s="35"/>
    </row>
    <row r="1644" spans="18:33" s="24" customFormat="1" ht="12.75" x14ac:dyDescent="0.2">
      <c r="R1644" s="39"/>
      <c r="S1644" s="39"/>
      <c r="T1644" s="33"/>
      <c r="V1644" s="34"/>
      <c r="W1644" s="34"/>
      <c r="X1644" s="34"/>
      <c r="Y1644" s="35"/>
      <c r="Z1644" s="35"/>
      <c r="AA1644" s="35"/>
      <c r="AB1644" s="35"/>
      <c r="AC1644" s="35"/>
      <c r="AD1644" s="35"/>
      <c r="AE1644" s="35"/>
      <c r="AF1644" s="35"/>
      <c r="AG1644" s="35"/>
    </row>
    <row r="1645" spans="18:33" s="24" customFormat="1" ht="12.75" x14ac:dyDescent="0.2">
      <c r="R1645" s="39"/>
      <c r="S1645" s="39"/>
      <c r="T1645" s="33"/>
      <c r="V1645" s="34"/>
      <c r="W1645" s="34"/>
      <c r="X1645" s="34"/>
      <c r="Y1645" s="35"/>
      <c r="Z1645" s="35"/>
      <c r="AA1645" s="35"/>
      <c r="AB1645" s="35"/>
      <c r="AC1645" s="35"/>
      <c r="AD1645" s="35"/>
      <c r="AE1645" s="35"/>
      <c r="AF1645" s="35"/>
      <c r="AG1645" s="35"/>
    </row>
    <row r="1646" spans="18:33" s="24" customFormat="1" ht="12.75" x14ac:dyDescent="0.2">
      <c r="R1646" s="39"/>
      <c r="S1646" s="39"/>
      <c r="T1646" s="33"/>
      <c r="V1646" s="34"/>
      <c r="W1646" s="34"/>
      <c r="X1646" s="34"/>
      <c r="Y1646" s="35"/>
      <c r="Z1646" s="35"/>
      <c r="AA1646" s="35"/>
      <c r="AB1646" s="35"/>
      <c r="AC1646" s="35"/>
      <c r="AD1646" s="35"/>
      <c r="AE1646" s="35"/>
      <c r="AF1646" s="35"/>
      <c r="AG1646" s="35"/>
    </row>
    <row r="1647" spans="18:33" s="24" customFormat="1" ht="12.75" x14ac:dyDescent="0.2">
      <c r="R1647" s="39"/>
      <c r="S1647" s="39"/>
      <c r="T1647" s="33"/>
      <c r="V1647" s="34"/>
      <c r="W1647" s="34"/>
      <c r="X1647" s="34"/>
      <c r="Y1647" s="35"/>
      <c r="Z1647" s="35"/>
      <c r="AA1647" s="35"/>
      <c r="AB1647" s="35"/>
      <c r="AC1647" s="35"/>
      <c r="AD1647" s="35"/>
      <c r="AE1647" s="35"/>
      <c r="AF1647" s="35"/>
      <c r="AG1647" s="35"/>
    </row>
    <row r="1648" spans="18:33" s="24" customFormat="1" ht="12.75" x14ac:dyDescent="0.2">
      <c r="R1648" s="39"/>
      <c r="S1648" s="39"/>
      <c r="T1648" s="33"/>
      <c r="V1648" s="34"/>
      <c r="W1648" s="34"/>
      <c r="X1648" s="34"/>
      <c r="Y1648" s="35"/>
      <c r="Z1648" s="35"/>
      <c r="AA1648" s="35"/>
      <c r="AB1648" s="35"/>
      <c r="AC1648" s="35"/>
      <c r="AD1648" s="35"/>
      <c r="AE1648" s="35"/>
      <c r="AF1648" s="35"/>
      <c r="AG1648" s="35"/>
    </row>
    <row r="1649" spans="18:33" s="24" customFormat="1" ht="12.75" x14ac:dyDescent="0.2">
      <c r="R1649" s="39"/>
      <c r="S1649" s="39"/>
      <c r="T1649" s="33"/>
      <c r="V1649" s="34"/>
      <c r="W1649" s="34"/>
      <c r="X1649" s="34"/>
      <c r="Y1649" s="35"/>
      <c r="Z1649" s="35"/>
      <c r="AA1649" s="35"/>
      <c r="AB1649" s="35"/>
      <c r="AC1649" s="35"/>
      <c r="AD1649" s="35"/>
      <c r="AE1649" s="35"/>
      <c r="AF1649" s="35"/>
      <c r="AG1649" s="35"/>
    </row>
    <row r="1650" spans="18:33" s="24" customFormat="1" ht="12.75" x14ac:dyDescent="0.2">
      <c r="R1650" s="39"/>
      <c r="S1650" s="39"/>
      <c r="T1650" s="33"/>
      <c r="V1650" s="34"/>
      <c r="W1650" s="34"/>
      <c r="X1650" s="34"/>
      <c r="Y1650" s="35"/>
      <c r="Z1650" s="35"/>
      <c r="AA1650" s="35"/>
      <c r="AB1650" s="35"/>
      <c r="AC1650" s="35"/>
      <c r="AD1650" s="35"/>
      <c r="AE1650" s="35"/>
      <c r="AF1650" s="35"/>
      <c r="AG1650" s="35"/>
    </row>
    <row r="1651" spans="18:33" s="24" customFormat="1" ht="12.75" x14ac:dyDescent="0.2">
      <c r="R1651" s="39"/>
      <c r="S1651" s="39"/>
      <c r="T1651" s="33"/>
      <c r="V1651" s="34"/>
      <c r="W1651" s="34"/>
      <c r="X1651" s="34"/>
      <c r="Y1651" s="35"/>
      <c r="Z1651" s="35"/>
      <c r="AA1651" s="35"/>
      <c r="AB1651" s="35"/>
      <c r="AC1651" s="35"/>
      <c r="AD1651" s="35"/>
      <c r="AE1651" s="35"/>
      <c r="AF1651" s="35"/>
      <c r="AG1651" s="35"/>
    </row>
    <row r="1652" spans="18:33" s="24" customFormat="1" ht="12.75" x14ac:dyDescent="0.2">
      <c r="R1652" s="39"/>
      <c r="S1652" s="39"/>
      <c r="T1652" s="33"/>
      <c r="V1652" s="34"/>
      <c r="W1652" s="34"/>
      <c r="X1652" s="34"/>
      <c r="Y1652" s="35"/>
      <c r="Z1652" s="35"/>
      <c r="AA1652" s="35"/>
      <c r="AB1652" s="35"/>
      <c r="AC1652" s="35"/>
      <c r="AD1652" s="35"/>
      <c r="AE1652" s="35"/>
      <c r="AF1652" s="35"/>
      <c r="AG1652" s="35"/>
    </row>
    <row r="1653" spans="18:33" s="24" customFormat="1" ht="12.75" x14ac:dyDescent="0.2">
      <c r="R1653" s="39"/>
      <c r="S1653" s="39"/>
      <c r="T1653" s="33"/>
      <c r="V1653" s="34"/>
      <c r="W1653" s="34"/>
      <c r="X1653" s="34"/>
      <c r="Y1653" s="35"/>
      <c r="Z1653" s="35"/>
      <c r="AA1653" s="35"/>
      <c r="AB1653" s="35"/>
      <c r="AC1653" s="35"/>
      <c r="AD1653" s="35"/>
      <c r="AE1653" s="35"/>
      <c r="AF1653" s="35"/>
      <c r="AG1653" s="35"/>
    </row>
    <row r="1654" spans="18:33" s="24" customFormat="1" ht="12.75" x14ac:dyDescent="0.2">
      <c r="R1654" s="39"/>
      <c r="S1654" s="39"/>
      <c r="T1654" s="33"/>
      <c r="V1654" s="34"/>
      <c r="W1654" s="34"/>
      <c r="X1654" s="34"/>
      <c r="Y1654" s="35"/>
      <c r="Z1654" s="35"/>
      <c r="AA1654" s="35"/>
      <c r="AB1654" s="35"/>
      <c r="AC1654" s="35"/>
      <c r="AD1654" s="35"/>
      <c r="AE1654" s="35"/>
      <c r="AF1654" s="35"/>
      <c r="AG1654" s="35"/>
    </row>
    <row r="1655" spans="18:33" s="24" customFormat="1" ht="12.75" x14ac:dyDescent="0.2">
      <c r="R1655" s="39"/>
      <c r="S1655" s="39"/>
      <c r="T1655" s="33"/>
      <c r="V1655" s="34"/>
      <c r="W1655" s="34"/>
      <c r="X1655" s="34"/>
      <c r="Y1655" s="35"/>
      <c r="Z1655" s="35"/>
      <c r="AA1655" s="35"/>
      <c r="AB1655" s="35"/>
      <c r="AC1655" s="35"/>
      <c r="AD1655" s="35"/>
      <c r="AE1655" s="35"/>
      <c r="AF1655" s="35"/>
      <c r="AG1655" s="35"/>
    </row>
    <row r="1656" spans="18:33" s="24" customFormat="1" ht="12.75" x14ac:dyDescent="0.2">
      <c r="R1656" s="39"/>
      <c r="S1656" s="39"/>
      <c r="T1656" s="33"/>
      <c r="V1656" s="34"/>
      <c r="W1656" s="34"/>
      <c r="X1656" s="34"/>
      <c r="Y1656" s="35"/>
      <c r="Z1656" s="35"/>
      <c r="AA1656" s="35"/>
      <c r="AB1656" s="35"/>
      <c r="AC1656" s="35"/>
      <c r="AD1656" s="35"/>
      <c r="AE1656" s="35"/>
      <c r="AF1656" s="35"/>
      <c r="AG1656" s="35"/>
    </row>
    <row r="1657" spans="18:33" s="24" customFormat="1" ht="12.75" x14ac:dyDescent="0.2">
      <c r="R1657" s="39"/>
      <c r="S1657" s="39"/>
      <c r="T1657" s="33"/>
      <c r="V1657" s="34"/>
      <c r="W1657" s="34"/>
      <c r="X1657" s="34"/>
      <c r="Y1657" s="35"/>
      <c r="Z1657" s="35"/>
      <c r="AA1657" s="35"/>
      <c r="AB1657" s="35"/>
      <c r="AC1657" s="35"/>
      <c r="AD1657" s="35"/>
      <c r="AE1657" s="35"/>
      <c r="AF1657" s="35"/>
      <c r="AG1657" s="35"/>
    </row>
    <row r="1658" spans="18:33" s="24" customFormat="1" ht="12.75" x14ac:dyDescent="0.2">
      <c r="R1658" s="39"/>
      <c r="S1658" s="39"/>
      <c r="T1658" s="33"/>
      <c r="V1658" s="34"/>
      <c r="W1658" s="34"/>
      <c r="X1658" s="34"/>
      <c r="Y1658" s="35"/>
      <c r="Z1658" s="35"/>
      <c r="AA1658" s="35"/>
      <c r="AB1658" s="35"/>
      <c r="AC1658" s="35"/>
      <c r="AD1658" s="35"/>
      <c r="AE1658" s="35"/>
      <c r="AF1658" s="35"/>
      <c r="AG1658" s="35"/>
    </row>
    <row r="1659" spans="18:33" s="24" customFormat="1" ht="12.75" x14ac:dyDescent="0.2">
      <c r="R1659" s="39"/>
      <c r="S1659" s="39"/>
      <c r="T1659" s="33"/>
      <c r="V1659" s="34"/>
      <c r="W1659" s="34"/>
      <c r="X1659" s="34"/>
      <c r="Y1659" s="35"/>
      <c r="Z1659" s="35"/>
      <c r="AA1659" s="35"/>
      <c r="AB1659" s="35"/>
      <c r="AC1659" s="35"/>
      <c r="AD1659" s="35"/>
      <c r="AE1659" s="35"/>
      <c r="AF1659" s="35"/>
      <c r="AG1659" s="35"/>
    </row>
    <row r="1660" spans="18:33" s="24" customFormat="1" ht="12.75" x14ac:dyDescent="0.2">
      <c r="R1660" s="39"/>
      <c r="S1660" s="39"/>
      <c r="T1660" s="33"/>
      <c r="V1660" s="34"/>
      <c r="W1660" s="34"/>
      <c r="X1660" s="34"/>
      <c r="Y1660" s="35"/>
      <c r="Z1660" s="35"/>
      <c r="AA1660" s="35"/>
      <c r="AB1660" s="35"/>
      <c r="AC1660" s="35"/>
      <c r="AD1660" s="35"/>
      <c r="AE1660" s="35"/>
      <c r="AF1660" s="35"/>
      <c r="AG1660" s="35"/>
    </row>
    <row r="1661" spans="18:33" s="24" customFormat="1" ht="12.75" x14ac:dyDescent="0.2">
      <c r="R1661" s="39"/>
      <c r="S1661" s="39"/>
      <c r="T1661" s="33"/>
      <c r="V1661" s="34"/>
      <c r="W1661" s="34"/>
      <c r="X1661" s="34"/>
      <c r="Y1661" s="35"/>
      <c r="Z1661" s="35"/>
      <c r="AA1661" s="35"/>
      <c r="AB1661" s="35"/>
      <c r="AC1661" s="35"/>
      <c r="AD1661" s="35"/>
      <c r="AE1661" s="35"/>
      <c r="AF1661" s="35"/>
      <c r="AG1661" s="35"/>
    </row>
    <row r="1662" spans="18:33" s="24" customFormat="1" ht="12.75" x14ac:dyDescent="0.2">
      <c r="R1662" s="39"/>
      <c r="S1662" s="39"/>
      <c r="T1662" s="33"/>
      <c r="V1662" s="34"/>
      <c r="W1662" s="34"/>
      <c r="X1662" s="34"/>
      <c r="Y1662" s="35"/>
      <c r="Z1662" s="35"/>
      <c r="AA1662" s="35"/>
      <c r="AB1662" s="35"/>
      <c r="AC1662" s="35"/>
      <c r="AD1662" s="35"/>
      <c r="AE1662" s="35"/>
      <c r="AF1662" s="35"/>
      <c r="AG1662" s="35"/>
    </row>
    <row r="1663" spans="18:33" s="24" customFormat="1" ht="12.75" x14ac:dyDescent="0.2">
      <c r="R1663" s="39"/>
      <c r="S1663" s="39"/>
      <c r="T1663" s="33"/>
      <c r="V1663" s="34"/>
      <c r="W1663" s="34"/>
      <c r="X1663" s="34"/>
      <c r="Y1663" s="35"/>
      <c r="Z1663" s="35"/>
      <c r="AA1663" s="35"/>
      <c r="AB1663" s="35"/>
      <c r="AC1663" s="35"/>
      <c r="AD1663" s="35"/>
      <c r="AE1663" s="35"/>
      <c r="AF1663" s="35"/>
      <c r="AG1663" s="35"/>
    </row>
    <row r="1664" spans="18:33" s="24" customFormat="1" ht="12.75" x14ac:dyDescent="0.2">
      <c r="R1664" s="39"/>
      <c r="S1664" s="39"/>
      <c r="T1664" s="33"/>
      <c r="V1664" s="34"/>
      <c r="W1664" s="34"/>
      <c r="X1664" s="34"/>
      <c r="Y1664" s="35"/>
      <c r="Z1664" s="35"/>
      <c r="AA1664" s="35"/>
      <c r="AB1664" s="35"/>
      <c r="AC1664" s="35"/>
      <c r="AD1664" s="35"/>
      <c r="AE1664" s="35"/>
      <c r="AF1664" s="35"/>
      <c r="AG1664" s="35"/>
    </row>
    <row r="1665" spans="18:33" s="24" customFormat="1" ht="12.75" x14ac:dyDescent="0.2">
      <c r="R1665" s="39"/>
      <c r="S1665" s="39"/>
      <c r="T1665" s="33"/>
      <c r="V1665" s="34"/>
      <c r="W1665" s="34"/>
      <c r="X1665" s="34"/>
      <c r="Y1665" s="35"/>
      <c r="Z1665" s="35"/>
      <c r="AA1665" s="35"/>
      <c r="AB1665" s="35"/>
      <c r="AC1665" s="35"/>
      <c r="AD1665" s="35"/>
      <c r="AE1665" s="35"/>
      <c r="AF1665" s="35"/>
      <c r="AG1665" s="35"/>
    </row>
    <row r="1666" spans="18:33" s="24" customFormat="1" ht="12.75" x14ac:dyDescent="0.2">
      <c r="R1666" s="39"/>
      <c r="S1666" s="39"/>
      <c r="T1666" s="33"/>
      <c r="V1666" s="34"/>
      <c r="W1666" s="34"/>
      <c r="X1666" s="34"/>
      <c r="Y1666" s="35"/>
      <c r="Z1666" s="35"/>
      <c r="AA1666" s="35"/>
      <c r="AB1666" s="35"/>
      <c r="AC1666" s="35"/>
      <c r="AD1666" s="35"/>
      <c r="AE1666" s="35"/>
      <c r="AF1666" s="35"/>
      <c r="AG1666" s="35"/>
    </row>
    <row r="1667" spans="18:33" s="24" customFormat="1" ht="12.75" x14ac:dyDescent="0.2">
      <c r="R1667" s="39"/>
      <c r="S1667" s="39"/>
      <c r="T1667" s="33"/>
      <c r="V1667" s="34"/>
      <c r="W1667" s="34"/>
      <c r="X1667" s="34"/>
      <c r="Y1667" s="35"/>
      <c r="Z1667" s="35"/>
      <c r="AA1667" s="35"/>
      <c r="AB1667" s="35"/>
      <c r="AC1667" s="35"/>
      <c r="AD1667" s="35"/>
      <c r="AE1667" s="35"/>
      <c r="AF1667" s="35"/>
      <c r="AG1667" s="35"/>
    </row>
    <row r="1668" spans="18:33" s="24" customFormat="1" ht="12.75" x14ac:dyDescent="0.2">
      <c r="R1668" s="39"/>
      <c r="S1668" s="39"/>
      <c r="T1668" s="33"/>
      <c r="V1668" s="34"/>
      <c r="W1668" s="34"/>
      <c r="X1668" s="34"/>
      <c r="Y1668" s="35"/>
      <c r="Z1668" s="35"/>
      <c r="AA1668" s="35"/>
      <c r="AB1668" s="35"/>
      <c r="AC1668" s="35"/>
      <c r="AD1668" s="35"/>
      <c r="AE1668" s="35"/>
      <c r="AF1668" s="35"/>
      <c r="AG1668" s="35"/>
    </row>
    <row r="1669" spans="18:33" s="24" customFormat="1" ht="12.75" x14ac:dyDescent="0.2">
      <c r="R1669" s="39"/>
      <c r="S1669" s="39"/>
      <c r="T1669" s="33"/>
      <c r="V1669" s="34"/>
      <c r="W1669" s="34"/>
      <c r="X1669" s="34"/>
      <c r="Y1669" s="35"/>
      <c r="Z1669" s="35"/>
      <c r="AA1669" s="35"/>
      <c r="AB1669" s="35"/>
      <c r="AC1669" s="35"/>
      <c r="AD1669" s="35"/>
      <c r="AE1669" s="35"/>
      <c r="AF1669" s="35"/>
      <c r="AG1669" s="35"/>
    </row>
    <row r="1670" spans="18:33" s="24" customFormat="1" ht="12.75" x14ac:dyDescent="0.2">
      <c r="R1670" s="39"/>
      <c r="S1670" s="39"/>
      <c r="T1670" s="33"/>
      <c r="V1670" s="34"/>
      <c r="W1670" s="34"/>
      <c r="X1670" s="34"/>
      <c r="Y1670" s="35"/>
      <c r="Z1670" s="35"/>
      <c r="AA1670" s="35"/>
      <c r="AB1670" s="35"/>
      <c r="AC1670" s="35"/>
      <c r="AD1670" s="35"/>
      <c r="AE1670" s="35"/>
      <c r="AF1670" s="35"/>
      <c r="AG1670" s="35"/>
    </row>
    <row r="1671" spans="18:33" s="24" customFormat="1" ht="12.75" x14ac:dyDescent="0.2">
      <c r="R1671" s="39"/>
      <c r="S1671" s="39"/>
      <c r="T1671" s="33"/>
      <c r="V1671" s="34"/>
      <c r="W1671" s="34"/>
      <c r="X1671" s="34"/>
      <c r="Y1671" s="35"/>
      <c r="Z1671" s="35"/>
      <c r="AA1671" s="35"/>
      <c r="AB1671" s="35"/>
      <c r="AC1671" s="35"/>
      <c r="AD1671" s="35"/>
      <c r="AE1671" s="35"/>
      <c r="AF1671" s="35"/>
      <c r="AG1671" s="35"/>
    </row>
    <row r="1672" spans="18:33" s="24" customFormat="1" ht="12.75" x14ac:dyDescent="0.2">
      <c r="R1672" s="39"/>
      <c r="S1672" s="39"/>
      <c r="T1672" s="33"/>
      <c r="V1672" s="34"/>
      <c r="W1672" s="34"/>
      <c r="X1672" s="34"/>
      <c r="Y1672" s="35"/>
      <c r="Z1672" s="35"/>
      <c r="AA1672" s="35"/>
      <c r="AB1672" s="35"/>
      <c r="AC1672" s="35"/>
      <c r="AD1672" s="35"/>
      <c r="AE1672" s="35"/>
      <c r="AF1672" s="35"/>
      <c r="AG1672" s="35"/>
    </row>
    <row r="1673" spans="18:33" s="24" customFormat="1" ht="12.75" x14ac:dyDescent="0.2">
      <c r="R1673" s="39"/>
      <c r="S1673" s="39"/>
      <c r="T1673" s="33"/>
      <c r="V1673" s="34"/>
      <c r="W1673" s="34"/>
      <c r="X1673" s="34"/>
      <c r="Y1673" s="35"/>
      <c r="Z1673" s="35"/>
      <c r="AA1673" s="35"/>
      <c r="AB1673" s="35"/>
      <c r="AC1673" s="35"/>
      <c r="AD1673" s="35"/>
      <c r="AE1673" s="35"/>
      <c r="AF1673" s="35"/>
      <c r="AG1673" s="35"/>
    </row>
    <row r="1674" spans="18:33" s="24" customFormat="1" ht="12.75" x14ac:dyDescent="0.2">
      <c r="R1674" s="39"/>
      <c r="S1674" s="39"/>
      <c r="T1674" s="33"/>
      <c r="V1674" s="34"/>
      <c r="W1674" s="34"/>
      <c r="X1674" s="34"/>
      <c r="Y1674" s="35"/>
      <c r="Z1674" s="35"/>
      <c r="AA1674" s="35"/>
      <c r="AB1674" s="35"/>
      <c r="AC1674" s="35"/>
      <c r="AD1674" s="35"/>
      <c r="AE1674" s="35"/>
      <c r="AF1674" s="35"/>
      <c r="AG1674" s="35"/>
    </row>
    <row r="1675" spans="18:33" s="24" customFormat="1" ht="12.75" x14ac:dyDescent="0.2">
      <c r="R1675" s="39"/>
      <c r="S1675" s="39"/>
      <c r="T1675" s="33"/>
      <c r="V1675" s="34"/>
      <c r="W1675" s="34"/>
      <c r="X1675" s="34"/>
      <c r="Y1675" s="35"/>
      <c r="Z1675" s="35"/>
      <c r="AA1675" s="35"/>
      <c r="AB1675" s="35"/>
      <c r="AC1675" s="35"/>
      <c r="AD1675" s="35"/>
      <c r="AE1675" s="35"/>
      <c r="AF1675" s="35"/>
      <c r="AG1675" s="35"/>
    </row>
    <row r="1676" spans="18:33" s="24" customFormat="1" ht="12.75" x14ac:dyDescent="0.2">
      <c r="R1676" s="39"/>
      <c r="S1676" s="39"/>
      <c r="T1676" s="33"/>
      <c r="V1676" s="34"/>
      <c r="W1676" s="34"/>
      <c r="X1676" s="34"/>
      <c r="Y1676" s="35"/>
      <c r="Z1676" s="35"/>
      <c r="AA1676" s="35"/>
      <c r="AB1676" s="35"/>
      <c r="AC1676" s="35"/>
      <c r="AD1676" s="35"/>
      <c r="AE1676" s="35"/>
      <c r="AF1676" s="35"/>
      <c r="AG1676" s="35"/>
    </row>
    <row r="1677" spans="18:33" s="24" customFormat="1" ht="12.75" x14ac:dyDescent="0.2">
      <c r="R1677" s="39"/>
      <c r="S1677" s="39"/>
      <c r="T1677" s="33"/>
      <c r="V1677" s="34"/>
      <c r="W1677" s="34"/>
      <c r="X1677" s="34"/>
      <c r="Y1677" s="35"/>
      <c r="Z1677" s="35"/>
      <c r="AA1677" s="35"/>
      <c r="AB1677" s="35"/>
      <c r="AC1677" s="35"/>
      <c r="AD1677" s="35"/>
      <c r="AE1677" s="35"/>
      <c r="AF1677" s="35"/>
      <c r="AG1677" s="35"/>
    </row>
    <row r="1678" spans="18:33" s="24" customFormat="1" ht="12.75" x14ac:dyDescent="0.2">
      <c r="R1678" s="39"/>
      <c r="S1678" s="39"/>
      <c r="T1678" s="33"/>
      <c r="V1678" s="34"/>
      <c r="W1678" s="34"/>
      <c r="X1678" s="34"/>
      <c r="Y1678" s="35"/>
      <c r="Z1678" s="35"/>
      <c r="AA1678" s="35"/>
      <c r="AB1678" s="35"/>
      <c r="AC1678" s="35"/>
      <c r="AD1678" s="35"/>
      <c r="AE1678" s="35"/>
      <c r="AF1678" s="35"/>
      <c r="AG1678" s="35"/>
    </row>
    <row r="1679" spans="18:33" s="24" customFormat="1" ht="12.75" x14ac:dyDescent="0.2">
      <c r="R1679" s="39"/>
      <c r="S1679" s="39"/>
      <c r="T1679" s="33"/>
      <c r="V1679" s="34"/>
      <c r="W1679" s="34"/>
      <c r="X1679" s="34"/>
      <c r="Y1679" s="35"/>
      <c r="Z1679" s="35"/>
      <c r="AA1679" s="35"/>
      <c r="AB1679" s="35"/>
      <c r="AC1679" s="35"/>
      <c r="AD1679" s="35"/>
      <c r="AE1679" s="35"/>
      <c r="AF1679" s="35"/>
      <c r="AG1679" s="35"/>
    </row>
    <row r="1680" spans="18:33" s="24" customFormat="1" ht="12.75" x14ac:dyDescent="0.2">
      <c r="R1680" s="39"/>
      <c r="S1680" s="39"/>
      <c r="T1680" s="33"/>
      <c r="V1680" s="34"/>
      <c r="W1680" s="34"/>
      <c r="X1680" s="34"/>
      <c r="Y1680" s="35"/>
      <c r="Z1680" s="35"/>
      <c r="AA1680" s="35"/>
      <c r="AB1680" s="35"/>
      <c r="AC1680" s="35"/>
      <c r="AD1680" s="35"/>
      <c r="AE1680" s="35"/>
      <c r="AF1680" s="35"/>
      <c r="AG1680" s="35"/>
    </row>
    <row r="1681" spans="18:33" s="24" customFormat="1" ht="12.75" x14ac:dyDescent="0.2">
      <c r="R1681" s="39"/>
      <c r="S1681" s="39"/>
      <c r="T1681" s="33"/>
      <c r="V1681" s="34"/>
      <c r="W1681" s="34"/>
      <c r="X1681" s="34"/>
      <c r="Y1681" s="35"/>
      <c r="Z1681" s="35"/>
      <c r="AA1681" s="35"/>
      <c r="AB1681" s="35"/>
      <c r="AC1681" s="35"/>
      <c r="AD1681" s="35"/>
      <c r="AE1681" s="35"/>
      <c r="AF1681" s="35"/>
      <c r="AG1681" s="35"/>
    </row>
    <row r="1682" spans="18:33" s="24" customFormat="1" ht="12.75" x14ac:dyDescent="0.2">
      <c r="R1682" s="39"/>
      <c r="S1682" s="39"/>
      <c r="T1682" s="33"/>
      <c r="V1682" s="34"/>
      <c r="W1682" s="34"/>
      <c r="X1682" s="34"/>
      <c r="Y1682" s="35"/>
      <c r="Z1682" s="35"/>
      <c r="AA1682" s="35"/>
      <c r="AB1682" s="35"/>
      <c r="AC1682" s="35"/>
      <c r="AD1682" s="35"/>
      <c r="AE1682" s="35"/>
      <c r="AF1682" s="35"/>
      <c r="AG1682" s="35"/>
    </row>
    <row r="1683" spans="18:33" s="24" customFormat="1" ht="12.75" x14ac:dyDescent="0.2">
      <c r="R1683" s="39"/>
      <c r="S1683" s="39"/>
      <c r="T1683" s="33"/>
      <c r="V1683" s="34"/>
      <c r="W1683" s="34"/>
      <c r="X1683" s="34"/>
      <c r="Y1683" s="35"/>
      <c r="Z1683" s="35"/>
      <c r="AA1683" s="35"/>
      <c r="AB1683" s="35"/>
      <c r="AC1683" s="35"/>
      <c r="AD1683" s="35"/>
      <c r="AE1683" s="35"/>
      <c r="AF1683" s="35"/>
      <c r="AG1683" s="35"/>
    </row>
    <row r="1684" spans="18:33" s="24" customFormat="1" ht="12.75" x14ac:dyDescent="0.2">
      <c r="R1684" s="39"/>
      <c r="S1684" s="39"/>
      <c r="T1684" s="33"/>
      <c r="V1684" s="34"/>
      <c r="W1684" s="34"/>
      <c r="X1684" s="34"/>
      <c r="Y1684" s="35"/>
      <c r="Z1684" s="35"/>
      <c r="AA1684" s="35"/>
      <c r="AB1684" s="35"/>
      <c r="AC1684" s="35"/>
      <c r="AD1684" s="35"/>
      <c r="AE1684" s="35"/>
      <c r="AF1684" s="35"/>
      <c r="AG1684" s="35"/>
    </row>
    <row r="1685" spans="18:33" s="24" customFormat="1" ht="12.75" x14ac:dyDescent="0.2">
      <c r="R1685" s="39"/>
      <c r="S1685" s="39"/>
      <c r="T1685" s="33"/>
      <c r="V1685" s="34"/>
      <c r="W1685" s="34"/>
      <c r="X1685" s="34"/>
      <c r="Y1685" s="35"/>
      <c r="Z1685" s="35"/>
      <c r="AA1685" s="35"/>
      <c r="AB1685" s="35"/>
      <c r="AC1685" s="35"/>
      <c r="AD1685" s="35"/>
      <c r="AE1685" s="35"/>
      <c r="AF1685" s="35"/>
      <c r="AG1685" s="35"/>
    </row>
    <row r="1686" spans="18:33" s="24" customFormat="1" ht="12.75" x14ac:dyDescent="0.2">
      <c r="R1686" s="39"/>
      <c r="S1686" s="39"/>
      <c r="T1686" s="33"/>
      <c r="V1686" s="34"/>
      <c r="W1686" s="34"/>
      <c r="X1686" s="34"/>
      <c r="Y1686" s="35"/>
      <c r="Z1686" s="35"/>
      <c r="AA1686" s="35"/>
      <c r="AB1686" s="35"/>
      <c r="AC1686" s="35"/>
      <c r="AD1686" s="35"/>
      <c r="AE1686" s="35"/>
      <c r="AF1686" s="35"/>
      <c r="AG1686" s="35"/>
    </row>
    <row r="1687" spans="18:33" s="24" customFormat="1" ht="12.75" x14ac:dyDescent="0.2">
      <c r="R1687" s="39"/>
      <c r="S1687" s="39"/>
      <c r="T1687" s="33"/>
      <c r="V1687" s="34"/>
      <c r="W1687" s="34"/>
      <c r="X1687" s="34"/>
      <c r="Y1687" s="35"/>
      <c r="Z1687" s="35"/>
      <c r="AA1687" s="35"/>
      <c r="AB1687" s="35"/>
      <c r="AC1687" s="35"/>
      <c r="AD1687" s="35"/>
      <c r="AE1687" s="35"/>
      <c r="AF1687" s="35"/>
      <c r="AG1687" s="35"/>
    </row>
    <row r="1688" spans="18:33" s="24" customFormat="1" ht="12.75" x14ac:dyDescent="0.2">
      <c r="R1688" s="39"/>
      <c r="S1688" s="39"/>
      <c r="T1688" s="33"/>
      <c r="V1688" s="34"/>
      <c r="W1688" s="34"/>
      <c r="X1688" s="34"/>
      <c r="Y1688" s="35"/>
      <c r="Z1688" s="35"/>
      <c r="AA1688" s="35"/>
      <c r="AB1688" s="35"/>
      <c r="AC1688" s="35"/>
      <c r="AD1688" s="35"/>
      <c r="AE1688" s="35"/>
      <c r="AF1688" s="35"/>
      <c r="AG1688" s="35"/>
    </row>
    <row r="1689" spans="18:33" s="24" customFormat="1" ht="12.75" x14ac:dyDescent="0.2">
      <c r="R1689" s="39"/>
      <c r="S1689" s="39"/>
      <c r="T1689" s="33"/>
      <c r="V1689" s="34"/>
      <c r="W1689" s="34"/>
      <c r="X1689" s="34"/>
      <c r="Y1689" s="35"/>
      <c r="Z1689" s="35"/>
      <c r="AA1689" s="35"/>
      <c r="AB1689" s="35"/>
      <c r="AC1689" s="35"/>
      <c r="AD1689" s="35"/>
      <c r="AE1689" s="35"/>
      <c r="AF1689" s="35"/>
      <c r="AG1689" s="35"/>
    </row>
    <row r="1690" spans="18:33" s="24" customFormat="1" ht="12.75" x14ac:dyDescent="0.2">
      <c r="R1690" s="39"/>
      <c r="S1690" s="39"/>
      <c r="T1690" s="33"/>
      <c r="V1690" s="34"/>
      <c r="W1690" s="34"/>
      <c r="X1690" s="34"/>
      <c r="Y1690" s="35"/>
      <c r="Z1690" s="35"/>
      <c r="AA1690" s="35"/>
      <c r="AB1690" s="35"/>
      <c r="AC1690" s="35"/>
      <c r="AD1690" s="35"/>
      <c r="AE1690" s="35"/>
      <c r="AF1690" s="35"/>
      <c r="AG1690" s="35"/>
    </row>
    <row r="1691" spans="18:33" s="24" customFormat="1" ht="12.75" x14ac:dyDescent="0.2">
      <c r="R1691" s="39"/>
      <c r="S1691" s="39"/>
      <c r="T1691" s="33"/>
      <c r="V1691" s="34"/>
      <c r="W1691" s="34"/>
      <c r="X1691" s="34"/>
      <c r="Y1691" s="35"/>
      <c r="Z1691" s="35"/>
      <c r="AA1691" s="35"/>
      <c r="AB1691" s="35"/>
      <c r="AC1691" s="35"/>
      <c r="AD1691" s="35"/>
      <c r="AE1691" s="35"/>
      <c r="AF1691" s="35"/>
      <c r="AG1691" s="35"/>
    </row>
    <row r="1692" spans="18:33" s="24" customFormat="1" ht="12.75" x14ac:dyDescent="0.2">
      <c r="R1692" s="39"/>
      <c r="S1692" s="39"/>
      <c r="T1692" s="33"/>
      <c r="V1692" s="34"/>
      <c r="W1692" s="34"/>
      <c r="X1692" s="34"/>
      <c r="Y1692" s="35"/>
      <c r="Z1692" s="35"/>
      <c r="AA1692" s="35"/>
      <c r="AB1692" s="35"/>
      <c r="AC1692" s="35"/>
      <c r="AD1692" s="35"/>
      <c r="AE1692" s="35"/>
      <c r="AF1692" s="35"/>
      <c r="AG1692" s="35"/>
    </row>
    <row r="1693" spans="18:33" s="24" customFormat="1" ht="12.75" x14ac:dyDescent="0.2">
      <c r="R1693" s="39"/>
      <c r="S1693" s="39"/>
      <c r="T1693" s="33"/>
      <c r="V1693" s="34"/>
      <c r="W1693" s="34"/>
      <c r="X1693" s="34"/>
      <c r="Y1693" s="35"/>
      <c r="Z1693" s="35"/>
      <c r="AA1693" s="35"/>
      <c r="AB1693" s="35"/>
      <c r="AC1693" s="35"/>
      <c r="AD1693" s="35"/>
      <c r="AE1693" s="35"/>
      <c r="AF1693" s="35"/>
      <c r="AG1693" s="35"/>
    </row>
    <row r="1694" spans="18:33" s="24" customFormat="1" ht="12.75" x14ac:dyDescent="0.2">
      <c r="R1694" s="39"/>
      <c r="S1694" s="39"/>
      <c r="T1694" s="33"/>
      <c r="V1694" s="34"/>
      <c r="W1694" s="34"/>
      <c r="X1694" s="34"/>
      <c r="Y1694" s="35"/>
      <c r="Z1694" s="35"/>
      <c r="AA1694" s="35"/>
      <c r="AB1694" s="35"/>
      <c r="AC1694" s="35"/>
      <c r="AD1694" s="35"/>
      <c r="AE1694" s="35"/>
      <c r="AF1694" s="35"/>
      <c r="AG1694" s="35"/>
    </row>
    <row r="1695" spans="18:33" s="24" customFormat="1" ht="12.75" x14ac:dyDescent="0.2">
      <c r="R1695" s="39"/>
      <c r="S1695" s="39"/>
      <c r="T1695" s="33"/>
      <c r="V1695" s="34"/>
      <c r="W1695" s="34"/>
      <c r="X1695" s="34"/>
      <c r="Y1695" s="35"/>
      <c r="Z1695" s="35"/>
      <c r="AA1695" s="35"/>
      <c r="AB1695" s="35"/>
      <c r="AC1695" s="35"/>
      <c r="AD1695" s="35"/>
      <c r="AE1695" s="35"/>
      <c r="AF1695" s="35"/>
      <c r="AG1695" s="35"/>
    </row>
    <row r="1696" spans="18:33" s="24" customFormat="1" ht="12.75" x14ac:dyDescent="0.2">
      <c r="R1696" s="39"/>
      <c r="S1696" s="39"/>
      <c r="T1696" s="33"/>
      <c r="V1696" s="34"/>
      <c r="W1696" s="34"/>
      <c r="X1696" s="34"/>
      <c r="Y1696" s="35"/>
      <c r="Z1696" s="35"/>
      <c r="AA1696" s="35"/>
      <c r="AB1696" s="35"/>
      <c r="AC1696" s="35"/>
      <c r="AD1696" s="35"/>
      <c r="AE1696" s="35"/>
      <c r="AF1696" s="35"/>
      <c r="AG1696" s="35"/>
    </row>
    <row r="1697" spans="18:33" s="24" customFormat="1" ht="12.75" x14ac:dyDescent="0.2">
      <c r="R1697" s="39"/>
      <c r="S1697" s="39"/>
      <c r="T1697" s="33"/>
      <c r="V1697" s="34"/>
      <c r="W1697" s="34"/>
      <c r="X1697" s="34"/>
      <c r="Y1697" s="35"/>
      <c r="Z1697" s="35"/>
      <c r="AA1697" s="35"/>
      <c r="AB1697" s="35"/>
      <c r="AC1697" s="35"/>
      <c r="AD1697" s="35"/>
      <c r="AE1697" s="35"/>
      <c r="AF1697" s="35"/>
      <c r="AG1697" s="35"/>
    </row>
    <row r="1698" spans="18:33" s="24" customFormat="1" ht="12.75" x14ac:dyDescent="0.2">
      <c r="R1698" s="39"/>
      <c r="S1698" s="39"/>
      <c r="T1698" s="33"/>
      <c r="V1698" s="34"/>
      <c r="W1698" s="34"/>
      <c r="X1698" s="34"/>
      <c r="Y1698" s="35"/>
      <c r="Z1698" s="35"/>
      <c r="AA1698" s="35"/>
      <c r="AB1698" s="35"/>
      <c r="AC1698" s="35"/>
      <c r="AD1698" s="35"/>
      <c r="AE1698" s="35"/>
      <c r="AF1698" s="35"/>
      <c r="AG1698" s="35"/>
    </row>
    <row r="1699" spans="18:33" s="24" customFormat="1" ht="12.75" x14ac:dyDescent="0.2">
      <c r="R1699" s="39"/>
      <c r="S1699" s="39"/>
      <c r="T1699" s="33"/>
      <c r="V1699" s="34"/>
      <c r="W1699" s="34"/>
      <c r="X1699" s="34"/>
      <c r="Y1699" s="35"/>
      <c r="Z1699" s="35"/>
      <c r="AA1699" s="35"/>
      <c r="AB1699" s="35"/>
      <c r="AC1699" s="35"/>
      <c r="AD1699" s="35"/>
      <c r="AE1699" s="35"/>
      <c r="AF1699" s="35"/>
      <c r="AG1699" s="35"/>
    </row>
    <row r="1700" spans="18:33" s="24" customFormat="1" ht="12.75" x14ac:dyDescent="0.2">
      <c r="R1700" s="39"/>
      <c r="S1700" s="39"/>
      <c r="T1700" s="33"/>
      <c r="V1700" s="34"/>
      <c r="W1700" s="34"/>
      <c r="X1700" s="34"/>
      <c r="Y1700" s="35"/>
      <c r="Z1700" s="35"/>
      <c r="AA1700" s="35"/>
      <c r="AB1700" s="35"/>
      <c r="AC1700" s="35"/>
      <c r="AD1700" s="35"/>
      <c r="AE1700" s="35"/>
      <c r="AF1700" s="35"/>
      <c r="AG1700" s="35"/>
    </row>
    <row r="1701" spans="18:33" s="24" customFormat="1" ht="12.75" x14ac:dyDescent="0.2">
      <c r="R1701" s="39"/>
      <c r="S1701" s="39"/>
      <c r="T1701" s="33"/>
      <c r="V1701" s="34"/>
      <c r="W1701" s="34"/>
      <c r="X1701" s="34"/>
      <c r="Y1701" s="35"/>
      <c r="Z1701" s="35"/>
      <c r="AA1701" s="35"/>
      <c r="AB1701" s="35"/>
      <c r="AC1701" s="35"/>
      <c r="AD1701" s="35"/>
      <c r="AE1701" s="35"/>
      <c r="AF1701" s="35"/>
      <c r="AG1701" s="35"/>
    </row>
    <row r="1702" spans="18:33" s="24" customFormat="1" ht="12.75" x14ac:dyDescent="0.2">
      <c r="R1702" s="39"/>
      <c r="S1702" s="39"/>
      <c r="T1702" s="33"/>
      <c r="V1702" s="34"/>
      <c r="W1702" s="34"/>
      <c r="X1702" s="34"/>
      <c r="Y1702" s="35"/>
      <c r="Z1702" s="35"/>
      <c r="AA1702" s="35"/>
      <c r="AB1702" s="35"/>
      <c r="AC1702" s="35"/>
      <c r="AD1702" s="35"/>
      <c r="AE1702" s="35"/>
      <c r="AF1702" s="35"/>
      <c r="AG1702" s="35"/>
    </row>
    <row r="1703" spans="18:33" s="24" customFormat="1" ht="12.75" x14ac:dyDescent="0.2">
      <c r="R1703" s="39"/>
      <c r="S1703" s="39"/>
      <c r="T1703" s="33"/>
      <c r="V1703" s="34"/>
      <c r="W1703" s="34"/>
      <c r="X1703" s="34"/>
      <c r="Y1703" s="35"/>
      <c r="Z1703" s="35"/>
      <c r="AA1703" s="35"/>
      <c r="AB1703" s="35"/>
      <c r="AC1703" s="35"/>
      <c r="AD1703" s="35"/>
      <c r="AE1703" s="35"/>
      <c r="AF1703" s="35"/>
      <c r="AG1703" s="35"/>
    </row>
    <row r="1704" spans="18:33" s="24" customFormat="1" ht="12.75" x14ac:dyDescent="0.2">
      <c r="R1704" s="39"/>
      <c r="S1704" s="39"/>
      <c r="T1704" s="33"/>
      <c r="V1704" s="34"/>
      <c r="W1704" s="34"/>
      <c r="X1704" s="34"/>
      <c r="Y1704" s="35"/>
      <c r="Z1704" s="35"/>
      <c r="AA1704" s="35"/>
      <c r="AB1704" s="35"/>
      <c r="AC1704" s="35"/>
      <c r="AD1704" s="35"/>
      <c r="AE1704" s="35"/>
      <c r="AF1704" s="35"/>
      <c r="AG1704" s="35"/>
    </row>
    <row r="1705" spans="18:33" s="24" customFormat="1" ht="12.75" x14ac:dyDescent="0.2">
      <c r="R1705" s="39"/>
      <c r="S1705" s="39"/>
      <c r="T1705" s="33"/>
      <c r="V1705" s="34"/>
      <c r="W1705" s="34"/>
      <c r="X1705" s="34"/>
      <c r="Y1705" s="35"/>
      <c r="Z1705" s="35"/>
      <c r="AA1705" s="35"/>
      <c r="AB1705" s="35"/>
      <c r="AC1705" s="35"/>
      <c r="AD1705" s="35"/>
      <c r="AE1705" s="35"/>
      <c r="AF1705" s="35"/>
      <c r="AG1705" s="35"/>
    </row>
    <row r="1706" spans="18:33" s="24" customFormat="1" ht="12.75" x14ac:dyDescent="0.2">
      <c r="R1706" s="39"/>
      <c r="S1706" s="39"/>
      <c r="T1706" s="33"/>
      <c r="V1706" s="34"/>
      <c r="W1706" s="34"/>
      <c r="X1706" s="34"/>
      <c r="Y1706" s="35"/>
      <c r="Z1706" s="35"/>
      <c r="AA1706" s="35"/>
      <c r="AB1706" s="35"/>
      <c r="AC1706" s="35"/>
      <c r="AD1706" s="35"/>
      <c r="AE1706" s="35"/>
      <c r="AF1706" s="35"/>
      <c r="AG1706" s="35"/>
    </row>
    <row r="1707" spans="18:33" s="24" customFormat="1" ht="12.75" x14ac:dyDescent="0.2">
      <c r="R1707" s="39"/>
      <c r="S1707" s="39"/>
      <c r="T1707" s="33"/>
      <c r="V1707" s="34"/>
      <c r="W1707" s="34"/>
      <c r="X1707" s="34"/>
      <c r="Y1707" s="35"/>
      <c r="Z1707" s="35"/>
      <c r="AA1707" s="35"/>
      <c r="AB1707" s="35"/>
      <c r="AC1707" s="35"/>
      <c r="AD1707" s="35"/>
      <c r="AE1707" s="35"/>
      <c r="AF1707" s="35"/>
      <c r="AG1707" s="35"/>
    </row>
    <row r="1708" spans="18:33" s="24" customFormat="1" ht="12.75" x14ac:dyDescent="0.2">
      <c r="R1708" s="39"/>
      <c r="S1708" s="39"/>
      <c r="T1708" s="33"/>
      <c r="V1708" s="34"/>
      <c r="W1708" s="34"/>
      <c r="X1708" s="34"/>
      <c r="Y1708" s="35"/>
      <c r="Z1708" s="35"/>
      <c r="AA1708" s="35"/>
      <c r="AB1708" s="35"/>
      <c r="AC1708" s="35"/>
      <c r="AD1708" s="35"/>
      <c r="AE1708" s="35"/>
      <c r="AF1708" s="35"/>
      <c r="AG1708" s="35"/>
    </row>
    <row r="1709" spans="18:33" s="24" customFormat="1" ht="12.75" x14ac:dyDescent="0.2">
      <c r="R1709" s="39"/>
      <c r="S1709" s="39"/>
      <c r="T1709" s="33"/>
      <c r="V1709" s="34"/>
      <c r="W1709" s="34"/>
      <c r="X1709" s="34"/>
      <c r="Y1709" s="35"/>
      <c r="Z1709" s="35"/>
      <c r="AA1709" s="35"/>
      <c r="AB1709" s="35"/>
      <c r="AC1709" s="35"/>
      <c r="AD1709" s="35"/>
      <c r="AE1709" s="35"/>
      <c r="AF1709" s="35"/>
      <c r="AG1709" s="35"/>
    </row>
    <row r="1710" spans="18:33" s="24" customFormat="1" ht="12.75" x14ac:dyDescent="0.2">
      <c r="R1710" s="39"/>
      <c r="S1710" s="39"/>
      <c r="T1710" s="33"/>
      <c r="V1710" s="34"/>
      <c r="W1710" s="34"/>
      <c r="X1710" s="34"/>
      <c r="Y1710" s="35"/>
      <c r="Z1710" s="35"/>
      <c r="AA1710" s="35"/>
      <c r="AB1710" s="35"/>
      <c r="AC1710" s="35"/>
      <c r="AD1710" s="35"/>
      <c r="AE1710" s="35"/>
      <c r="AF1710" s="35"/>
      <c r="AG1710" s="35"/>
    </row>
    <row r="1711" spans="18:33" s="24" customFormat="1" ht="12.75" x14ac:dyDescent="0.2">
      <c r="R1711" s="39"/>
      <c r="S1711" s="39"/>
      <c r="T1711" s="33"/>
      <c r="V1711" s="34"/>
      <c r="W1711" s="34"/>
      <c r="X1711" s="34"/>
      <c r="Y1711" s="35"/>
      <c r="Z1711" s="35"/>
      <c r="AA1711" s="35"/>
      <c r="AB1711" s="35"/>
      <c r="AC1711" s="35"/>
      <c r="AD1711" s="35"/>
      <c r="AE1711" s="35"/>
      <c r="AF1711" s="35"/>
      <c r="AG1711" s="35"/>
    </row>
    <row r="1712" spans="18:33" s="24" customFormat="1" ht="12.75" x14ac:dyDescent="0.2">
      <c r="R1712" s="39"/>
      <c r="S1712" s="39"/>
      <c r="T1712" s="33"/>
      <c r="V1712" s="34"/>
      <c r="W1712" s="34"/>
      <c r="X1712" s="34"/>
      <c r="Y1712" s="35"/>
      <c r="Z1712" s="35"/>
      <c r="AA1712" s="35"/>
      <c r="AB1712" s="35"/>
      <c r="AC1712" s="35"/>
      <c r="AD1712" s="35"/>
      <c r="AE1712" s="35"/>
      <c r="AF1712" s="35"/>
      <c r="AG1712" s="35"/>
    </row>
    <row r="1713" spans="18:33" s="24" customFormat="1" ht="12.75" x14ac:dyDescent="0.2">
      <c r="R1713" s="39"/>
      <c r="S1713" s="39"/>
      <c r="T1713" s="33"/>
      <c r="V1713" s="34"/>
      <c r="W1713" s="34"/>
      <c r="X1713" s="34"/>
      <c r="Y1713" s="35"/>
      <c r="Z1713" s="35"/>
      <c r="AA1713" s="35"/>
      <c r="AB1713" s="35"/>
      <c r="AC1713" s="35"/>
      <c r="AD1713" s="35"/>
      <c r="AE1713" s="35"/>
      <c r="AF1713" s="35"/>
      <c r="AG1713" s="35"/>
    </row>
    <row r="1714" spans="18:33" s="24" customFormat="1" ht="12.75" x14ac:dyDescent="0.2">
      <c r="R1714" s="39"/>
      <c r="S1714" s="39"/>
      <c r="T1714" s="33"/>
      <c r="V1714" s="34"/>
      <c r="W1714" s="34"/>
      <c r="X1714" s="34"/>
      <c r="Y1714" s="35"/>
      <c r="Z1714" s="35"/>
      <c r="AA1714" s="35"/>
      <c r="AB1714" s="35"/>
      <c r="AC1714" s="35"/>
      <c r="AD1714" s="35"/>
      <c r="AE1714" s="35"/>
      <c r="AF1714" s="35"/>
      <c r="AG1714" s="35"/>
    </row>
    <row r="1715" spans="18:33" s="24" customFormat="1" ht="12.75" x14ac:dyDescent="0.2">
      <c r="R1715" s="39"/>
      <c r="S1715" s="39"/>
      <c r="T1715" s="33"/>
      <c r="V1715" s="34"/>
      <c r="W1715" s="34"/>
      <c r="X1715" s="34"/>
      <c r="Y1715" s="35"/>
      <c r="Z1715" s="35"/>
      <c r="AA1715" s="35"/>
      <c r="AB1715" s="35"/>
      <c r="AC1715" s="35"/>
      <c r="AD1715" s="35"/>
      <c r="AE1715" s="35"/>
      <c r="AF1715" s="35"/>
      <c r="AG1715" s="35"/>
    </row>
    <row r="1716" spans="18:33" s="24" customFormat="1" ht="12.75" x14ac:dyDescent="0.2">
      <c r="R1716" s="39"/>
      <c r="S1716" s="39"/>
      <c r="T1716" s="33"/>
      <c r="V1716" s="34"/>
      <c r="W1716" s="34"/>
      <c r="X1716" s="34"/>
      <c r="Y1716" s="35"/>
      <c r="Z1716" s="35"/>
      <c r="AA1716" s="35"/>
      <c r="AB1716" s="35"/>
      <c r="AC1716" s="35"/>
      <c r="AD1716" s="35"/>
      <c r="AE1716" s="35"/>
      <c r="AF1716" s="35"/>
      <c r="AG1716" s="35"/>
    </row>
    <row r="1717" spans="18:33" s="24" customFormat="1" ht="12.75" x14ac:dyDescent="0.2">
      <c r="R1717" s="39"/>
      <c r="S1717" s="39"/>
      <c r="T1717" s="33"/>
      <c r="V1717" s="34"/>
      <c r="W1717" s="34"/>
      <c r="X1717" s="34"/>
      <c r="Y1717" s="35"/>
      <c r="Z1717" s="35"/>
      <c r="AA1717" s="35"/>
      <c r="AB1717" s="35"/>
      <c r="AC1717" s="35"/>
      <c r="AD1717" s="35"/>
      <c r="AE1717" s="35"/>
      <c r="AF1717" s="35"/>
      <c r="AG1717" s="35"/>
    </row>
    <row r="1718" spans="18:33" s="24" customFormat="1" ht="12.75" x14ac:dyDescent="0.2">
      <c r="R1718" s="39"/>
      <c r="S1718" s="39"/>
      <c r="T1718" s="33"/>
      <c r="V1718" s="34"/>
      <c r="W1718" s="34"/>
      <c r="X1718" s="34"/>
      <c r="Y1718" s="35"/>
      <c r="Z1718" s="35"/>
      <c r="AA1718" s="35"/>
      <c r="AB1718" s="35"/>
      <c r="AC1718" s="35"/>
      <c r="AD1718" s="35"/>
      <c r="AE1718" s="35"/>
      <c r="AF1718" s="35"/>
      <c r="AG1718" s="35"/>
    </row>
    <row r="1719" spans="18:33" s="24" customFormat="1" ht="12.75" x14ac:dyDescent="0.2">
      <c r="R1719" s="39"/>
      <c r="S1719" s="39"/>
      <c r="T1719" s="33"/>
      <c r="V1719" s="34"/>
      <c r="W1719" s="34"/>
      <c r="X1719" s="34"/>
      <c r="Y1719" s="35"/>
      <c r="Z1719" s="35"/>
      <c r="AA1719" s="35"/>
      <c r="AB1719" s="35"/>
      <c r="AC1719" s="35"/>
      <c r="AD1719" s="35"/>
      <c r="AE1719" s="35"/>
      <c r="AF1719" s="35"/>
      <c r="AG1719" s="35"/>
    </row>
    <row r="1720" spans="18:33" s="24" customFormat="1" ht="12.75" x14ac:dyDescent="0.2">
      <c r="R1720" s="39"/>
      <c r="S1720" s="39"/>
      <c r="T1720" s="33"/>
      <c r="V1720" s="34"/>
      <c r="W1720" s="34"/>
      <c r="X1720" s="34"/>
      <c r="Y1720" s="35"/>
      <c r="Z1720" s="35"/>
      <c r="AA1720" s="35"/>
      <c r="AB1720" s="35"/>
      <c r="AC1720" s="35"/>
      <c r="AD1720" s="35"/>
      <c r="AE1720" s="35"/>
      <c r="AF1720" s="35"/>
      <c r="AG1720" s="35"/>
    </row>
    <row r="1721" spans="18:33" s="24" customFormat="1" ht="12.75" x14ac:dyDescent="0.2">
      <c r="R1721" s="39"/>
      <c r="S1721" s="39"/>
      <c r="T1721" s="33"/>
      <c r="V1721" s="34"/>
      <c r="W1721" s="34"/>
      <c r="X1721" s="34"/>
      <c r="Y1721" s="35"/>
      <c r="Z1721" s="35"/>
      <c r="AA1721" s="35"/>
      <c r="AB1721" s="35"/>
      <c r="AC1721" s="35"/>
      <c r="AD1721" s="35"/>
      <c r="AE1721" s="35"/>
      <c r="AF1721" s="35"/>
      <c r="AG1721" s="35"/>
    </row>
    <row r="1722" spans="18:33" s="24" customFormat="1" ht="12.75" x14ac:dyDescent="0.2">
      <c r="R1722" s="39"/>
      <c r="S1722" s="39"/>
      <c r="T1722" s="33"/>
      <c r="V1722" s="34"/>
      <c r="W1722" s="34"/>
      <c r="X1722" s="34"/>
      <c r="Y1722" s="35"/>
      <c r="Z1722" s="35"/>
      <c r="AA1722" s="35"/>
      <c r="AB1722" s="35"/>
      <c r="AC1722" s="35"/>
      <c r="AD1722" s="35"/>
      <c r="AE1722" s="35"/>
      <c r="AF1722" s="35"/>
      <c r="AG1722" s="35"/>
    </row>
    <row r="1723" spans="18:33" s="24" customFormat="1" ht="12.75" x14ac:dyDescent="0.2">
      <c r="R1723" s="39"/>
      <c r="S1723" s="39"/>
      <c r="T1723" s="33"/>
      <c r="V1723" s="34"/>
      <c r="W1723" s="34"/>
      <c r="X1723" s="34"/>
      <c r="Y1723" s="35"/>
      <c r="Z1723" s="35"/>
      <c r="AA1723" s="35"/>
      <c r="AB1723" s="35"/>
      <c r="AC1723" s="35"/>
      <c r="AD1723" s="35"/>
      <c r="AE1723" s="35"/>
      <c r="AF1723" s="35"/>
      <c r="AG1723" s="35"/>
    </row>
    <row r="1724" spans="18:33" s="24" customFormat="1" ht="12.75" x14ac:dyDescent="0.2">
      <c r="R1724" s="39"/>
      <c r="S1724" s="39"/>
      <c r="T1724" s="33"/>
      <c r="V1724" s="34"/>
      <c r="W1724" s="34"/>
      <c r="X1724" s="34"/>
      <c r="Y1724" s="35"/>
      <c r="Z1724" s="35"/>
      <c r="AA1724" s="35"/>
      <c r="AB1724" s="35"/>
      <c r="AC1724" s="35"/>
      <c r="AD1724" s="35"/>
      <c r="AE1724" s="35"/>
      <c r="AF1724" s="35"/>
      <c r="AG1724" s="35"/>
    </row>
    <row r="1725" spans="18:33" s="24" customFormat="1" ht="12.75" x14ac:dyDescent="0.2">
      <c r="R1725" s="39"/>
      <c r="S1725" s="39"/>
      <c r="T1725" s="33"/>
      <c r="V1725" s="34"/>
      <c r="W1725" s="34"/>
      <c r="X1725" s="34"/>
      <c r="Y1725" s="35"/>
      <c r="Z1725" s="35"/>
      <c r="AA1725" s="35"/>
      <c r="AB1725" s="35"/>
      <c r="AC1725" s="35"/>
      <c r="AD1725" s="35"/>
      <c r="AE1725" s="35"/>
      <c r="AF1725" s="35"/>
      <c r="AG1725" s="35"/>
    </row>
    <row r="1726" spans="18:33" s="24" customFormat="1" ht="12.75" x14ac:dyDescent="0.2">
      <c r="R1726" s="39"/>
      <c r="S1726" s="39"/>
      <c r="T1726" s="33"/>
      <c r="V1726" s="34"/>
      <c r="W1726" s="34"/>
      <c r="X1726" s="34"/>
      <c r="Y1726" s="35"/>
      <c r="Z1726" s="35"/>
      <c r="AA1726" s="35"/>
      <c r="AB1726" s="35"/>
      <c r="AC1726" s="35"/>
      <c r="AD1726" s="35"/>
      <c r="AE1726" s="35"/>
      <c r="AF1726" s="35"/>
      <c r="AG1726" s="35"/>
    </row>
    <row r="1727" spans="18:33" s="24" customFormat="1" ht="12.75" x14ac:dyDescent="0.2">
      <c r="R1727" s="39"/>
      <c r="S1727" s="39"/>
      <c r="T1727" s="33"/>
      <c r="V1727" s="34"/>
      <c r="W1727" s="34"/>
      <c r="X1727" s="34"/>
      <c r="Y1727" s="35"/>
      <c r="Z1727" s="35"/>
      <c r="AA1727" s="35"/>
      <c r="AB1727" s="35"/>
      <c r="AC1727" s="35"/>
      <c r="AD1727" s="35"/>
      <c r="AE1727" s="35"/>
      <c r="AF1727" s="35"/>
      <c r="AG1727" s="35"/>
    </row>
    <row r="1728" spans="18:33" s="24" customFormat="1" ht="12.75" x14ac:dyDescent="0.2">
      <c r="R1728" s="39"/>
      <c r="S1728" s="39"/>
      <c r="T1728" s="33"/>
      <c r="V1728" s="34"/>
      <c r="W1728" s="34"/>
      <c r="X1728" s="34"/>
      <c r="Y1728" s="35"/>
      <c r="Z1728" s="35"/>
      <c r="AA1728" s="35"/>
      <c r="AB1728" s="35"/>
      <c r="AC1728" s="35"/>
      <c r="AD1728" s="35"/>
      <c r="AE1728" s="35"/>
      <c r="AF1728" s="35"/>
      <c r="AG1728" s="35"/>
    </row>
    <row r="1729" spans="18:33" s="24" customFormat="1" ht="12.75" x14ac:dyDescent="0.2">
      <c r="R1729" s="39"/>
      <c r="S1729" s="39"/>
      <c r="T1729" s="33"/>
      <c r="V1729" s="34"/>
      <c r="W1729" s="34"/>
      <c r="X1729" s="34"/>
      <c r="Y1729" s="35"/>
      <c r="Z1729" s="35"/>
      <c r="AA1729" s="35"/>
      <c r="AB1729" s="35"/>
      <c r="AC1729" s="35"/>
      <c r="AD1729" s="35"/>
      <c r="AE1729" s="35"/>
      <c r="AF1729" s="35"/>
      <c r="AG1729" s="35"/>
    </row>
    <row r="1730" spans="18:33" s="24" customFormat="1" ht="12.75" x14ac:dyDescent="0.2">
      <c r="R1730" s="39"/>
      <c r="S1730" s="39"/>
      <c r="T1730" s="33"/>
      <c r="V1730" s="34"/>
      <c r="W1730" s="34"/>
      <c r="X1730" s="34"/>
      <c r="Y1730" s="35"/>
      <c r="Z1730" s="35"/>
      <c r="AA1730" s="35"/>
      <c r="AB1730" s="35"/>
      <c r="AC1730" s="35"/>
      <c r="AD1730" s="35"/>
      <c r="AE1730" s="35"/>
      <c r="AF1730" s="35"/>
      <c r="AG1730" s="35"/>
    </row>
    <row r="1731" spans="18:33" s="24" customFormat="1" ht="12.75" x14ac:dyDescent="0.2">
      <c r="R1731" s="39"/>
      <c r="S1731" s="39"/>
      <c r="T1731" s="33"/>
      <c r="V1731" s="34"/>
      <c r="W1731" s="34"/>
      <c r="X1731" s="34"/>
      <c r="Y1731" s="35"/>
      <c r="Z1731" s="35"/>
      <c r="AA1731" s="35"/>
      <c r="AB1731" s="35"/>
      <c r="AC1731" s="35"/>
      <c r="AD1731" s="35"/>
      <c r="AE1731" s="35"/>
      <c r="AF1731" s="35"/>
      <c r="AG1731" s="35"/>
    </row>
    <row r="1732" spans="18:33" s="24" customFormat="1" ht="12.75" x14ac:dyDescent="0.2">
      <c r="R1732" s="39"/>
      <c r="S1732" s="39"/>
      <c r="T1732" s="33"/>
      <c r="V1732" s="34"/>
      <c r="W1732" s="34"/>
      <c r="X1732" s="34"/>
      <c r="Y1732" s="35"/>
      <c r="Z1732" s="35"/>
      <c r="AA1732" s="35"/>
      <c r="AB1732" s="35"/>
      <c r="AC1732" s="35"/>
      <c r="AD1732" s="35"/>
      <c r="AE1732" s="35"/>
      <c r="AF1732" s="35"/>
      <c r="AG1732" s="35"/>
    </row>
    <row r="1733" spans="18:33" s="24" customFormat="1" ht="12.75" x14ac:dyDescent="0.2">
      <c r="R1733" s="39"/>
      <c r="S1733" s="39"/>
      <c r="T1733" s="33"/>
      <c r="V1733" s="34"/>
      <c r="W1733" s="34"/>
      <c r="X1733" s="34"/>
      <c r="Y1733" s="35"/>
      <c r="Z1733" s="35"/>
      <c r="AA1733" s="35"/>
      <c r="AB1733" s="35"/>
      <c r="AC1733" s="35"/>
      <c r="AD1733" s="35"/>
      <c r="AE1733" s="35"/>
      <c r="AF1733" s="35"/>
      <c r="AG1733" s="35"/>
    </row>
    <row r="1734" spans="18:33" s="24" customFormat="1" ht="12.75" x14ac:dyDescent="0.2">
      <c r="R1734" s="39"/>
      <c r="S1734" s="39"/>
      <c r="T1734" s="33"/>
      <c r="V1734" s="34"/>
      <c r="W1734" s="34"/>
      <c r="X1734" s="34"/>
      <c r="Y1734" s="35"/>
      <c r="Z1734" s="35"/>
      <c r="AA1734" s="35"/>
      <c r="AB1734" s="35"/>
      <c r="AC1734" s="35"/>
      <c r="AD1734" s="35"/>
      <c r="AE1734" s="35"/>
      <c r="AF1734" s="35"/>
      <c r="AG1734" s="35"/>
    </row>
    <row r="1735" spans="18:33" s="24" customFormat="1" ht="12.75" x14ac:dyDescent="0.2">
      <c r="R1735" s="39"/>
      <c r="S1735" s="39"/>
      <c r="T1735" s="33"/>
      <c r="V1735" s="34"/>
      <c r="W1735" s="34"/>
      <c r="X1735" s="34"/>
      <c r="Y1735" s="35"/>
      <c r="Z1735" s="35"/>
      <c r="AA1735" s="35"/>
      <c r="AB1735" s="35"/>
      <c r="AC1735" s="35"/>
      <c r="AD1735" s="35"/>
      <c r="AE1735" s="35"/>
      <c r="AF1735" s="35"/>
      <c r="AG1735" s="35"/>
    </row>
    <row r="1736" spans="18:33" s="24" customFormat="1" ht="12.75" x14ac:dyDescent="0.2">
      <c r="R1736" s="39"/>
      <c r="S1736" s="39"/>
      <c r="T1736" s="33"/>
      <c r="V1736" s="34"/>
      <c r="W1736" s="34"/>
      <c r="X1736" s="34"/>
      <c r="Y1736" s="35"/>
      <c r="Z1736" s="35"/>
      <c r="AA1736" s="35"/>
      <c r="AB1736" s="35"/>
      <c r="AC1736" s="35"/>
      <c r="AD1736" s="35"/>
      <c r="AE1736" s="35"/>
      <c r="AF1736" s="35"/>
      <c r="AG1736" s="35"/>
    </row>
    <row r="1737" spans="18:33" s="24" customFormat="1" ht="12.75" x14ac:dyDescent="0.2">
      <c r="R1737" s="39"/>
      <c r="S1737" s="39"/>
      <c r="T1737" s="33"/>
      <c r="V1737" s="34"/>
      <c r="W1737" s="34"/>
      <c r="X1737" s="34"/>
      <c r="Y1737" s="35"/>
      <c r="Z1737" s="35"/>
      <c r="AA1737" s="35"/>
      <c r="AB1737" s="35"/>
      <c r="AC1737" s="35"/>
      <c r="AD1737" s="35"/>
      <c r="AE1737" s="35"/>
      <c r="AF1737" s="35"/>
      <c r="AG1737" s="35"/>
    </row>
    <row r="1738" spans="18:33" s="24" customFormat="1" ht="12.75" x14ac:dyDescent="0.2">
      <c r="R1738" s="39"/>
      <c r="S1738" s="39"/>
      <c r="T1738" s="33"/>
      <c r="V1738" s="34"/>
      <c r="W1738" s="34"/>
      <c r="X1738" s="34"/>
      <c r="Y1738" s="35"/>
      <c r="Z1738" s="35"/>
      <c r="AA1738" s="35"/>
      <c r="AB1738" s="35"/>
      <c r="AC1738" s="35"/>
      <c r="AD1738" s="35"/>
      <c r="AE1738" s="35"/>
      <c r="AF1738" s="35"/>
      <c r="AG1738" s="35"/>
    </row>
    <row r="1739" spans="18:33" s="24" customFormat="1" ht="12.75" x14ac:dyDescent="0.2">
      <c r="R1739" s="39"/>
      <c r="S1739" s="39"/>
      <c r="T1739" s="33"/>
      <c r="V1739" s="34"/>
      <c r="W1739" s="34"/>
      <c r="X1739" s="34"/>
      <c r="Y1739" s="35"/>
      <c r="Z1739" s="35"/>
      <c r="AA1739" s="35"/>
      <c r="AB1739" s="35"/>
      <c r="AC1739" s="35"/>
      <c r="AD1739" s="35"/>
      <c r="AE1739" s="35"/>
      <c r="AF1739" s="35"/>
      <c r="AG1739" s="35"/>
    </row>
    <row r="1740" spans="18:33" s="24" customFormat="1" ht="12.75" x14ac:dyDescent="0.2">
      <c r="R1740" s="39"/>
      <c r="S1740" s="39"/>
      <c r="T1740" s="33"/>
      <c r="V1740" s="34"/>
      <c r="W1740" s="34"/>
      <c r="X1740" s="34"/>
      <c r="Y1740" s="35"/>
      <c r="Z1740" s="35"/>
      <c r="AA1740" s="35"/>
      <c r="AB1740" s="35"/>
      <c r="AC1740" s="35"/>
      <c r="AD1740" s="35"/>
      <c r="AE1740" s="35"/>
      <c r="AF1740" s="35"/>
      <c r="AG1740" s="35"/>
    </row>
    <row r="1741" spans="18:33" s="24" customFormat="1" ht="12.75" x14ac:dyDescent="0.2">
      <c r="R1741" s="39"/>
      <c r="S1741" s="39"/>
      <c r="T1741" s="33"/>
      <c r="V1741" s="34"/>
      <c r="W1741" s="34"/>
      <c r="X1741" s="34"/>
      <c r="Y1741" s="35"/>
      <c r="Z1741" s="35"/>
      <c r="AA1741" s="35"/>
      <c r="AB1741" s="35"/>
      <c r="AC1741" s="35"/>
      <c r="AD1741" s="35"/>
      <c r="AE1741" s="35"/>
      <c r="AF1741" s="35"/>
      <c r="AG1741" s="35"/>
    </row>
    <row r="1742" spans="18:33" s="24" customFormat="1" ht="12.75" x14ac:dyDescent="0.2">
      <c r="R1742" s="39"/>
      <c r="S1742" s="39"/>
      <c r="T1742" s="33"/>
      <c r="V1742" s="34"/>
      <c r="W1742" s="34"/>
      <c r="X1742" s="34"/>
      <c r="Y1742" s="35"/>
      <c r="Z1742" s="35"/>
      <c r="AA1742" s="35"/>
      <c r="AB1742" s="35"/>
      <c r="AC1742" s="35"/>
      <c r="AD1742" s="35"/>
      <c r="AE1742" s="35"/>
      <c r="AF1742" s="35"/>
      <c r="AG1742" s="35"/>
    </row>
    <row r="1743" spans="18:33" s="24" customFormat="1" ht="12.75" x14ac:dyDescent="0.2">
      <c r="R1743" s="39"/>
      <c r="S1743" s="39"/>
      <c r="T1743" s="33"/>
      <c r="V1743" s="34"/>
      <c r="W1743" s="34"/>
      <c r="X1743" s="34"/>
      <c r="Y1743" s="35"/>
      <c r="Z1743" s="35"/>
      <c r="AA1743" s="35"/>
      <c r="AB1743" s="35"/>
      <c r="AC1743" s="35"/>
      <c r="AD1743" s="35"/>
      <c r="AE1743" s="35"/>
      <c r="AF1743" s="35"/>
      <c r="AG1743" s="35"/>
    </row>
    <row r="1744" spans="18:33" s="24" customFormat="1" ht="12.75" x14ac:dyDescent="0.2">
      <c r="R1744" s="39"/>
      <c r="S1744" s="39"/>
      <c r="T1744" s="33"/>
      <c r="V1744" s="34"/>
      <c r="W1744" s="34"/>
      <c r="X1744" s="34"/>
      <c r="Y1744" s="35"/>
      <c r="Z1744" s="35"/>
      <c r="AA1744" s="35"/>
      <c r="AB1744" s="35"/>
      <c r="AC1744" s="35"/>
      <c r="AD1744" s="35"/>
      <c r="AE1744" s="35"/>
      <c r="AF1744" s="35"/>
      <c r="AG1744" s="35"/>
    </row>
    <row r="1745" spans="18:33" s="24" customFormat="1" ht="12.75" x14ac:dyDescent="0.2">
      <c r="R1745" s="39"/>
      <c r="S1745" s="39"/>
      <c r="T1745" s="33"/>
      <c r="V1745" s="34"/>
      <c r="W1745" s="34"/>
      <c r="X1745" s="34"/>
      <c r="Y1745" s="35"/>
      <c r="Z1745" s="35"/>
      <c r="AA1745" s="35"/>
      <c r="AB1745" s="35"/>
      <c r="AC1745" s="35"/>
      <c r="AD1745" s="35"/>
      <c r="AE1745" s="35"/>
      <c r="AF1745" s="35"/>
      <c r="AG1745" s="35"/>
    </row>
    <row r="1746" spans="18:33" s="24" customFormat="1" ht="12.75" x14ac:dyDescent="0.2">
      <c r="R1746" s="39"/>
      <c r="S1746" s="39"/>
      <c r="T1746" s="33"/>
      <c r="V1746" s="34"/>
      <c r="W1746" s="34"/>
      <c r="X1746" s="34"/>
      <c r="Y1746" s="35"/>
      <c r="Z1746" s="35"/>
      <c r="AA1746" s="35"/>
      <c r="AB1746" s="35"/>
      <c r="AC1746" s="35"/>
      <c r="AD1746" s="35"/>
      <c r="AE1746" s="35"/>
      <c r="AF1746" s="35"/>
      <c r="AG1746" s="35"/>
    </row>
    <row r="1747" spans="18:33" s="24" customFormat="1" ht="12.75" x14ac:dyDescent="0.2">
      <c r="R1747" s="39"/>
      <c r="S1747" s="39"/>
      <c r="T1747" s="33"/>
      <c r="V1747" s="34"/>
      <c r="W1747" s="34"/>
      <c r="X1747" s="34"/>
      <c r="Y1747" s="35"/>
      <c r="Z1747" s="35"/>
      <c r="AA1747" s="35"/>
      <c r="AB1747" s="35"/>
      <c r="AC1747" s="35"/>
      <c r="AD1747" s="35"/>
      <c r="AE1747" s="35"/>
      <c r="AF1747" s="35"/>
      <c r="AG1747" s="35"/>
    </row>
    <row r="1748" spans="18:33" s="24" customFormat="1" ht="12.75" x14ac:dyDescent="0.2">
      <c r="R1748" s="39"/>
      <c r="S1748" s="39"/>
      <c r="T1748" s="33"/>
      <c r="V1748" s="34"/>
      <c r="W1748" s="34"/>
      <c r="X1748" s="34"/>
      <c r="Y1748" s="35"/>
      <c r="Z1748" s="35"/>
      <c r="AA1748" s="35"/>
      <c r="AB1748" s="35"/>
      <c r="AC1748" s="35"/>
      <c r="AD1748" s="35"/>
      <c r="AE1748" s="35"/>
      <c r="AF1748" s="35"/>
      <c r="AG1748" s="35"/>
    </row>
    <row r="1749" spans="18:33" s="24" customFormat="1" ht="12.75" x14ac:dyDescent="0.2">
      <c r="R1749" s="39"/>
      <c r="S1749" s="39"/>
      <c r="T1749" s="33"/>
      <c r="V1749" s="34"/>
      <c r="W1749" s="34"/>
      <c r="X1749" s="34"/>
      <c r="Y1749" s="35"/>
      <c r="Z1749" s="35"/>
      <c r="AA1749" s="35"/>
      <c r="AB1749" s="35"/>
      <c r="AC1749" s="35"/>
      <c r="AD1749" s="35"/>
      <c r="AE1749" s="35"/>
      <c r="AF1749" s="35"/>
      <c r="AG1749" s="35"/>
    </row>
    <row r="1750" spans="18:33" s="24" customFormat="1" ht="12.75" x14ac:dyDescent="0.2">
      <c r="R1750" s="39"/>
      <c r="S1750" s="39"/>
      <c r="T1750" s="33"/>
      <c r="V1750" s="34"/>
      <c r="W1750" s="34"/>
      <c r="X1750" s="34"/>
      <c r="Y1750" s="35"/>
      <c r="Z1750" s="35"/>
      <c r="AA1750" s="35"/>
      <c r="AB1750" s="35"/>
      <c r="AC1750" s="35"/>
      <c r="AD1750" s="35"/>
      <c r="AE1750" s="35"/>
      <c r="AF1750" s="35"/>
      <c r="AG1750" s="35"/>
    </row>
    <row r="1751" spans="18:33" s="24" customFormat="1" ht="12.75" x14ac:dyDescent="0.2">
      <c r="R1751" s="39"/>
      <c r="S1751" s="39"/>
      <c r="T1751" s="33"/>
      <c r="V1751" s="34"/>
      <c r="W1751" s="34"/>
      <c r="X1751" s="34"/>
      <c r="Y1751" s="35"/>
      <c r="Z1751" s="35"/>
      <c r="AA1751" s="35"/>
      <c r="AB1751" s="35"/>
      <c r="AC1751" s="35"/>
      <c r="AD1751" s="35"/>
      <c r="AE1751" s="35"/>
      <c r="AF1751" s="35"/>
      <c r="AG1751" s="35"/>
    </row>
    <row r="1752" spans="18:33" s="24" customFormat="1" ht="12.75" x14ac:dyDescent="0.2">
      <c r="R1752" s="39"/>
      <c r="S1752" s="39"/>
      <c r="T1752" s="33"/>
      <c r="V1752" s="34"/>
      <c r="W1752" s="34"/>
      <c r="X1752" s="34"/>
      <c r="Y1752" s="35"/>
      <c r="Z1752" s="35"/>
      <c r="AA1752" s="35"/>
      <c r="AB1752" s="35"/>
      <c r="AC1752" s="35"/>
      <c r="AD1752" s="35"/>
      <c r="AE1752" s="35"/>
      <c r="AF1752" s="35"/>
      <c r="AG1752" s="35"/>
    </row>
    <row r="1753" spans="18:33" s="24" customFormat="1" ht="12.75" x14ac:dyDescent="0.2">
      <c r="R1753" s="39"/>
      <c r="S1753" s="39"/>
      <c r="T1753" s="33"/>
      <c r="V1753" s="34"/>
      <c r="W1753" s="34"/>
      <c r="X1753" s="34"/>
      <c r="Y1753" s="35"/>
      <c r="Z1753" s="35"/>
      <c r="AA1753" s="35"/>
      <c r="AB1753" s="35"/>
      <c r="AC1753" s="35"/>
      <c r="AD1753" s="35"/>
      <c r="AE1753" s="35"/>
      <c r="AF1753" s="35"/>
      <c r="AG1753" s="35"/>
    </row>
    <row r="1754" spans="18:33" s="24" customFormat="1" ht="12.75" x14ac:dyDescent="0.2">
      <c r="R1754" s="39"/>
      <c r="S1754" s="39"/>
      <c r="T1754" s="33"/>
      <c r="V1754" s="34"/>
      <c r="W1754" s="34"/>
      <c r="X1754" s="34"/>
      <c r="Y1754" s="35"/>
      <c r="Z1754" s="35"/>
      <c r="AA1754" s="35"/>
      <c r="AB1754" s="35"/>
      <c r="AC1754" s="35"/>
      <c r="AD1754" s="35"/>
      <c r="AE1754" s="35"/>
      <c r="AF1754" s="35"/>
      <c r="AG1754" s="35"/>
    </row>
    <row r="1755" spans="18:33" s="24" customFormat="1" ht="12.75" x14ac:dyDescent="0.2">
      <c r="R1755" s="39"/>
      <c r="S1755" s="39"/>
      <c r="T1755" s="33"/>
      <c r="V1755" s="34"/>
      <c r="W1755" s="34"/>
      <c r="X1755" s="34"/>
      <c r="Y1755" s="35"/>
      <c r="Z1755" s="35"/>
      <c r="AA1755" s="35"/>
      <c r="AB1755" s="35"/>
      <c r="AC1755" s="35"/>
      <c r="AD1755" s="35"/>
      <c r="AE1755" s="35"/>
      <c r="AF1755" s="35"/>
      <c r="AG1755" s="35"/>
    </row>
    <row r="1756" spans="18:33" s="24" customFormat="1" ht="12.75" x14ac:dyDescent="0.2">
      <c r="R1756" s="39"/>
      <c r="S1756" s="39"/>
      <c r="T1756" s="33"/>
      <c r="V1756" s="34"/>
      <c r="W1756" s="34"/>
      <c r="X1756" s="34"/>
      <c r="Y1756" s="35"/>
      <c r="Z1756" s="35"/>
      <c r="AA1756" s="35"/>
      <c r="AB1756" s="35"/>
      <c r="AC1756" s="35"/>
      <c r="AD1756" s="35"/>
      <c r="AE1756" s="35"/>
      <c r="AF1756" s="35"/>
      <c r="AG1756" s="35"/>
    </row>
    <row r="1757" spans="18:33" s="24" customFormat="1" ht="12.75" x14ac:dyDescent="0.2">
      <c r="R1757" s="39"/>
      <c r="S1757" s="39"/>
      <c r="T1757" s="33"/>
      <c r="V1757" s="34"/>
      <c r="W1757" s="34"/>
      <c r="X1757" s="34"/>
      <c r="Y1757" s="35"/>
      <c r="Z1757" s="35"/>
      <c r="AA1757" s="35"/>
      <c r="AB1757" s="35"/>
      <c r="AC1757" s="35"/>
      <c r="AD1757" s="35"/>
      <c r="AE1757" s="35"/>
      <c r="AF1757" s="35"/>
      <c r="AG1757" s="35"/>
    </row>
    <row r="1758" spans="18:33" s="24" customFormat="1" ht="12.75" x14ac:dyDescent="0.2">
      <c r="R1758" s="39"/>
      <c r="S1758" s="39"/>
      <c r="T1758" s="33"/>
      <c r="V1758" s="34"/>
      <c r="W1758" s="34"/>
      <c r="X1758" s="34"/>
      <c r="Y1758" s="35"/>
      <c r="Z1758" s="35"/>
      <c r="AA1758" s="35"/>
      <c r="AB1758" s="35"/>
      <c r="AC1758" s="35"/>
      <c r="AD1758" s="35"/>
      <c r="AE1758" s="35"/>
      <c r="AF1758" s="35"/>
      <c r="AG1758" s="35"/>
    </row>
    <row r="1759" spans="18:33" s="24" customFormat="1" ht="12.75" x14ac:dyDescent="0.2">
      <c r="R1759" s="39"/>
      <c r="S1759" s="39"/>
      <c r="T1759" s="33"/>
      <c r="V1759" s="34"/>
      <c r="W1759" s="34"/>
      <c r="X1759" s="34"/>
      <c r="Y1759" s="35"/>
      <c r="Z1759" s="35"/>
      <c r="AA1759" s="35"/>
      <c r="AB1759" s="35"/>
      <c r="AC1759" s="35"/>
      <c r="AD1759" s="35"/>
      <c r="AE1759" s="35"/>
      <c r="AF1759" s="35"/>
      <c r="AG1759" s="35"/>
    </row>
    <row r="1760" spans="18:33" s="24" customFormat="1" ht="12.75" x14ac:dyDescent="0.2">
      <c r="R1760" s="39"/>
      <c r="S1760" s="39"/>
      <c r="T1760" s="33"/>
      <c r="V1760" s="34"/>
      <c r="W1760" s="34"/>
      <c r="X1760" s="34"/>
      <c r="Y1760" s="35"/>
      <c r="Z1760" s="35"/>
      <c r="AA1760" s="35"/>
      <c r="AB1760" s="35"/>
      <c r="AC1760" s="35"/>
      <c r="AD1760" s="35"/>
      <c r="AE1760" s="35"/>
      <c r="AF1760" s="35"/>
      <c r="AG1760" s="35"/>
    </row>
    <row r="1761" spans="18:33" s="24" customFormat="1" ht="12.75" x14ac:dyDescent="0.2">
      <c r="R1761" s="39"/>
      <c r="S1761" s="39"/>
      <c r="T1761" s="33"/>
      <c r="V1761" s="34"/>
      <c r="W1761" s="34"/>
      <c r="X1761" s="34"/>
      <c r="Y1761" s="35"/>
      <c r="Z1761" s="35"/>
      <c r="AA1761" s="35"/>
      <c r="AB1761" s="35"/>
      <c r="AC1761" s="35"/>
      <c r="AD1761" s="35"/>
      <c r="AE1761" s="35"/>
      <c r="AF1761" s="35"/>
      <c r="AG1761" s="35"/>
    </row>
    <row r="1762" spans="18:33" s="24" customFormat="1" ht="12.75" x14ac:dyDescent="0.2">
      <c r="R1762" s="39"/>
      <c r="S1762" s="39"/>
      <c r="T1762" s="33"/>
      <c r="V1762" s="34"/>
      <c r="W1762" s="34"/>
      <c r="X1762" s="34"/>
      <c r="Y1762" s="35"/>
      <c r="Z1762" s="35"/>
      <c r="AA1762" s="35"/>
      <c r="AB1762" s="35"/>
      <c r="AC1762" s="35"/>
      <c r="AD1762" s="35"/>
      <c r="AE1762" s="35"/>
      <c r="AF1762" s="35"/>
      <c r="AG1762" s="35"/>
    </row>
    <row r="1763" spans="18:33" s="24" customFormat="1" ht="12.75" x14ac:dyDescent="0.2">
      <c r="R1763" s="39"/>
      <c r="S1763" s="39"/>
      <c r="T1763" s="33"/>
      <c r="V1763" s="34"/>
      <c r="W1763" s="34"/>
      <c r="X1763" s="34"/>
      <c r="Y1763" s="35"/>
      <c r="Z1763" s="35"/>
      <c r="AA1763" s="35"/>
      <c r="AB1763" s="35"/>
      <c r="AC1763" s="35"/>
      <c r="AD1763" s="35"/>
      <c r="AE1763" s="35"/>
      <c r="AF1763" s="35"/>
      <c r="AG1763" s="35"/>
    </row>
    <row r="1764" spans="18:33" s="24" customFormat="1" ht="12.75" x14ac:dyDescent="0.2">
      <c r="R1764" s="39"/>
      <c r="S1764" s="39"/>
      <c r="T1764" s="33"/>
      <c r="V1764" s="34"/>
      <c r="W1764" s="34"/>
      <c r="X1764" s="34"/>
      <c r="Y1764" s="35"/>
      <c r="Z1764" s="35"/>
      <c r="AA1764" s="35"/>
      <c r="AB1764" s="35"/>
      <c r="AC1764" s="35"/>
      <c r="AD1764" s="35"/>
      <c r="AE1764" s="35"/>
      <c r="AF1764" s="35"/>
      <c r="AG1764" s="35"/>
    </row>
    <row r="1765" spans="18:33" s="24" customFormat="1" ht="12.75" x14ac:dyDescent="0.2">
      <c r="R1765" s="39"/>
      <c r="S1765" s="39"/>
      <c r="T1765" s="33"/>
      <c r="V1765" s="34"/>
      <c r="W1765" s="34"/>
      <c r="X1765" s="34"/>
      <c r="Y1765" s="35"/>
      <c r="Z1765" s="35"/>
      <c r="AA1765" s="35"/>
      <c r="AB1765" s="35"/>
      <c r="AC1765" s="35"/>
      <c r="AD1765" s="35"/>
      <c r="AE1765" s="35"/>
      <c r="AF1765" s="35"/>
      <c r="AG1765" s="35"/>
    </row>
    <row r="1766" spans="18:33" s="24" customFormat="1" ht="12.75" x14ac:dyDescent="0.2">
      <c r="R1766" s="39"/>
      <c r="S1766" s="39"/>
      <c r="T1766" s="33"/>
      <c r="V1766" s="34"/>
      <c r="W1766" s="34"/>
      <c r="X1766" s="34"/>
      <c r="Y1766" s="35"/>
      <c r="Z1766" s="35"/>
      <c r="AA1766" s="35"/>
      <c r="AB1766" s="35"/>
      <c r="AC1766" s="35"/>
      <c r="AD1766" s="35"/>
      <c r="AE1766" s="35"/>
      <c r="AF1766" s="35"/>
      <c r="AG1766" s="35"/>
    </row>
    <row r="1767" spans="18:33" s="24" customFormat="1" ht="12.75" x14ac:dyDescent="0.2">
      <c r="R1767" s="39"/>
      <c r="S1767" s="39"/>
      <c r="T1767" s="33"/>
      <c r="V1767" s="34"/>
      <c r="W1767" s="34"/>
      <c r="X1767" s="34"/>
      <c r="Y1767" s="35"/>
      <c r="Z1767" s="35"/>
      <c r="AA1767" s="35"/>
      <c r="AB1767" s="35"/>
      <c r="AC1767" s="35"/>
      <c r="AD1767" s="35"/>
      <c r="AE1767" s="35"/>
      <c r="AF1767" s="35"/>
      <c r="AG1767" s="35"/>
    </row>
    <row r="1768" spans="18:33" s="24" customFormat="1" ht="12.75" x14ac:dyDescent="0.2">
      <c r="R1768" s="39"/>
      <c r="S1768" s="39"/>
      <c r="T1768" s="33"/>
      <c r="V1768" s="34"/>
      <c r="W1768" s="34"/>
      <c r="X1768" s="34"/>
      <c r="Y1768" s="35"/>
      <c r="Z1768" s="35"/>
      <c r="AA1768" s="35"/>
      <c r="AB1768" s="35"/>
      <c r="AC1768" s="35"/>
      <c r="AD1768" s="35"/>
      <c r="AE1768" s="35"/>
      <c r="AF1768" s="35"/>
      <c r="AG1768" s="35"/>
    </row>
    <row r="1769" spans="18:33" s="24" customFormat="1" ht="12.75" x14ac:dyDescent="0.2">
      <c r="R1769" s="39"/>
      <c r="S1769" s="39"/>
      <c r="T1769" s="33"/>
      <c r="V1769" s="34"/>
      <c r="W1769" s="34"/>
      <c r="X1769" s="34"/>
      <c r="Y1769" s="35"/>
      <c r="Z1769" s="35"/>
      <c r="AA1769" s="35"/>
      <c r="AB1769" s="35"/>
      <c r="AC1769" s="35"/>
      <c r="AD1769" s="35"/>
      <c r="AE1769" s="35"/>
      <c r="AF1769" s="35"/>
      <c r="AG1769" s="35"/>
    </row>
    <row r="1770" spans="18:33" s="24" customFormat="1" ht="12.75" x14ac:dyDescent="0.2">
      <c r="R1770" s="39"/>
      <c r="S1770" s="39"/>
      <c r="T1770" s="33"/>
      <c r="V1770" s="34"/>
      <c r="W1770" s="34"/>
      <c r="X1770" s="34"/>
      <c r="Y1770" s="35"/>
      <c r="Z1770" s="35"/>
      <c r="AA1770" s="35"/>
      <c r="AB1770" s="35"/>
      <c r="AC1770" s="35"/>
      <c r="AD1770" s="35"/>
      <c r="AE1770" s="35"/>
      <c r="AF1770" s="35"/>
      <c r="AG1770" s="35"/>
    </row>
    <row r="1771" spans="18:33" s="24" customFormat="1" ht="12.75" x14ac:dyDescent="0.2">
      <c r="R1771" s="39"/>
      <c r="S1771" s="39"/>
      <c r="T1771" s="33"/>
      <c r="V1771" s="34"/>
      <c r="W1771" s="34"/>
      <c r="X1771" s="34"/>
      <c r="Y1771" s="35"/>
      <c r="Z1771" s="35"/>
      <c r="AA1771" s="35"/>
      <c r="AB1771" s="35"/>
      <c r="AC1771" s="35"/>
      <c r="AD1771" s="35"/>
      <c r="AE1771" s="35"/>
      <c r="AF1771" s="35"/>
      <c r="AG1771" s="35"/>
    </row>
    <row r="1772" spans="18:33" s="24" customFormat="1" ht="12.75" x14ac:dyDescent="0.2">
      <c r="R1772" s="39"/>
      <c r="S1772" s="39"/>
      <c r="T1772" s="33"/>
      <c r="V1772" s="34"/>
      <c r="W1772" s="34"/>
      <c r="X1772" s="34"/>
      <c r="Y1772" s="35"/>
      <c r="Z1772" s="35"/>
      <c r="AA1772" s="35"/>
      <c r="AB1772" s="35"/>
      <c r="AC1772" s="35"/>
      <c r="AD1772" s="35"/>
      <c r="AE1772" s="35"/>
      <c r="AF1772" s="35"/>
      <c r="AG1772" s="35"/>
    </row>
    <row r="1773" spans="18:33" s="24" customFormat="1" ht="12.75" x14ac:dyDescent="0.2">
      <c r="R1773" s="39"/>
      <c r="S1773" s="39"/>
      <c r="T1773" s="33"/>
      <c r="V1773" s="34"/>
      <c r="W1773" s="34"/>
      <c r="X1773" s="34"/>
      <c r="Y1773" s="35"/>
      <c r="Z1773" s="35"/>
      <c r="AA1773" s="35"/>
      <c r="AB1773" s="35"/>
      <c r="AC1773" s="35"/>
      <c r="AD1773" s="35"/>
      <c r="AE1773" s="35"/>
      <c r="AF1773" s="35"/>
      <c r="AG1773" s="35"/>
    </row>
    <row r="1774" spans="18:33" s="24" customFormat="1" ht="12.75" x14ac:dyDescent="0.2">
      <c r="R1774" s="39"/>
      <c r="S1774" s="39"/>
      <c r="T1774" s="33"/>
      <c r="V1774" s="34"/>
      <c r="W1774" s="34"/>
      <c r="X1774" s="34"/>
      <c r="Y1774" s="35"/>
      <c r="Z1774" s="35"/>
      <c r="AA1774" s="35"/>
      <c r="AB1774" s="35"/>
      <c r="AC1774" s="35"/>
      <c r="AD1774" s="35"/>
      <c r="AE1774" s="35"/>
      <c r="AF1774" s="35"/>
      <c r="AG1774" s="35"/>
    </row>
    <row r="1775" spans="18:33" s="24" customFormat="1" ht="12.75" x14ac:dyDescent="0.2">
      <c r="R1775" s="39"/>
      <c r="S1775" s="39"/>
      <c r="T1775" s="33"/>
      <c r="V1775" s="34"/>
      <c r="W1775" s="34"/>
      <c r="X1775" s="34"/>
      <c r="Y1775" s="35"/>
      <c r="Z1775" s="35"/>
      <c r="AA1775" s="35"/>
      <c r="AB1775" s="35"/>
      <c r="AC1775" s="35"/>
      <c r="AD1775" s="35"/>
      <c r="AE1775" s="35"/>
      <c r="AF1775" s="35"/>
      <c r="AG1775" s="35"/>
    </row>
    <row r="1776" spans="18:33" s="24" customFormat="1" ht="12.75" x14ac:dyDescent="0.2">
      <c r="R1776" s="39"/>
      <c r="S1776" s="39"/>
      <c r="T1776" s="33"/>
      <c r="V1776" s="34"/>
      <c r="W1776" s="34"/>
      <c r="X1776" s="34"/>
      <c r="Y1776" s="35"/>
      <c r="Z1776" s="35"/>
      <c r="AA1776" s="35"/>
      <c r="AB1776" s="35"/>
      <c r="AC1776" s="35"/>
      <c r="AD1776" s="35"/>
      <c r="AE1776" s="35"/>
      <c r="AF1776" s="35"/>
      <c r="AG1776" s="35"/>
    </row>
    <row r="1777" spans="18:33" s="24" customFormat="1" ht="12.75" x14ac:dyDescent="0.2">
      <c r="R1777" s="39"/>
      <c r="S1777" s="39"/>
      <c r="T1777" s="33"/>
      <c r="V1777" s="34"/>
      <c r="W1777" s="34"/>
      <c r="X1777" s="34"/>
      <c r="Y1777" s="35"/>
      <c r="Z1777" s="35"/>
      <c r="AA1777" s="35"/>
      <c r="AB1777" s="35"/>
      <c r="AC1777" s="35"/>
      <c r="AD1777" s="35"/>
      <c r="AE1777" s="35"/>
      <c r="AF1777" s="35"/>
      <c r="AG1777" s="35"/>
    </row>
    <row r="1778" spans="18:33" s="24" customFormat="1" ht="12.75" x14ac:dyDescent="0.2">
      <c r="R1778" s="39"/>
      <c r="S1778" s="39"/>
      <c r="T1778" s="33"/>
      <c r="V1778" s="34"/>
      <c r="W1778" s="34"/>
      <c r="X1778" s="34"/>
      <c r="Y1778" s="35"/>
      <c r="Z1778" s="35"/>
      <c r="AA1778" s="35"/>
      <c r="AB1778" s="35"/>
      <c r="AC1778" s="35"/>
      <c r="AD1778" s="35"/>
      <c r="AE1778" s="35"/>
      <c r="AF1778" s="35"/>
      <c r="AG1778" s="35"/>
    </row>
    <row r="1779" spans="18:33" s="24" customFormat="1" ht="12.75" x14ac:dyDescent="0.2">
      <c r="R1779" s="39"/>
      <c r="S1779" s="39"/>
      <c r="T1779" s="33"/>
      <c r="V1779" s="34"/>
      <c r="W1779" s="34"/>
      <c r="X1779" s="34"/>
      <c r="Y1779" s="35"/>
      <c r="Z1779" s="35"/>
      <c r="AA1779" s="35"/>
      <c r="AB1779" s="35"/>
      <c r="AC1779" s="35"/>
      <c r="AD1779" s="35"/>
      <c r="AE1779" s="35"/>
      <c r="AF1779" s="35"/>
      <c r="AG1779" s="35"/>
    </row>
    <row r="1780" spans="18:33" s="24" customFormat="1" ht="12.75" x14ac:dyDescent="0.2">
      <c r="R1780" s="39"/>
      <c r="S1780" s="39"/>
      <c r="T1780" s="33"/>
      <c r="V1780" s="34"/>
      <c r="W1780" s="34"/>
      <c r="X1780" s="34"/>
      <c r="Y1780" s="35"/>
      <c r="Z1780" s="35"/>
      <c r="AA1780" s="35"/>
      <c r="AB1780" s="35"/>
      <c r="AC1780" s="35"/>
      <c r="AD1780" s="35"/>
      <c r="AE1780" s="35"/>
      <c r="AF1780" s="35"/>
      <c r="AG1780" s="35"/>
    </row>
    <row r="1781" spans="18:33" s="24" customFormat="1" ht="12.75" x14ac:dyDescent="0.2">
      <c r="R1781" s="39"/>
      <c r="S1781" s="39"/>
      <c r="T1781" s="33"/>
      <c r="V1781" s="34"/>
      <c r="W1781" s="34"/>
      <c r="X1781" s="34"/>
      <c r="Y1781" s="35"/>
      <c r="Z1781" s="35"/>
      <c r="AA1781" s="35"/>
      <c r="AB1781" s="35"/>
      <c r="AC1781" s="35"/>
      <c r="AD1781" s="35"/>
      <c r="AE1781" s="35"/>
      <c r="AF1781" s="35"/>
      <c r="AG1781" s="35"/>
    </row>
    <row r="1782" spans="18:33" s="24" customFormat="1" ht="12.75" x14ac:dyDescent="0.2">
      <c r="R1782" s="39"/>
      <c r="S1782" s="39"/>
      <c r="T1782" s="33"/>
      <c r="V1782" s="34"/>
      <c r="W1782" s="34"/>
      <c r="X1782" s="34"/>
      <c r="Y1782" s="35"/>
      <c r="Z1782" s="35"/>
      <c r="AA1782" s="35"/>
      <c r="AB1782" s="35"/>
      <c r="AC1782" s="35"/>
      <c r="AD1782" s="35"/>
      <c r="AE1782" s="35"/>
      <c r="AF1782" s="35"/>
      <c r="AG1782" s="35"/>
    </row>
    <row r="1783" spans="18:33" s="24" customFormat="1" ht="12.75" x14ac:dyDescent="0.2">
      <c r="R1783" s="39"/>
      <c r="S1783" s="39"/>
      <c r="T1783" s="33"/>
      <c r="V1783" s="34"/>
      <c r="W1783" s="34"/>
      <c r="X1783" s="34"/>
      <c r="Y1783" s="35"/>
      <c r="Z1783" s="35"/>
      <c r="AA1783" s="35"/>
      <c r="AB1783" s="35"/>
      <c r="AC1783" s="35"/>
      <c r="AD1783" s="35"/>
      <c r="AE1783" s="35"/>
      <c r="AF1783" s="35"/>
      <c r="AG1783" s="35"/>
    </row>
    <row r="1784" spans="18:33" s="24" customFormat="1" ht="12.75" x14ac:dyDescent="0.2">
      <c r="R1784" s="39"/>
      <c r="S1784" s="39"/>
      <c r="T1784" s="33"/>
      <c r="V1784" s="34"/>
      <c r="W1784" s="34"/>
      <c r="X1784" s="34"/>
      <c r="Y1784" s="35"/>
      <c r="Z1784" s="35"/>
      <c r="AA1784" s="35"/>
      <c r="AB1784" s="35"/>
      <c r="AC1784" s="35"/>
      <c r="AD1784" s="35"/>
      <c r="AE1784" s="35"/>
      <c r="AF1784" s="35"/>
      <c r="AG1784" s="35"/>
    </row>
    <row r="1785" spans="18:33" s="24" customFormat="1" ht="12.75" x14ac:dyDescent="0.2">
      <c r="R1785" s="39"/>
      <c r="S1785" s="39"/>
      <c r="T1785" s="33"/>
      <c r="V1785" s="34"/>
      <c r="W1785" s="34"/>
      <c r="X1785" s="34"/>
      <c r="Y1785" s="35"/>
      <c r="Z1785" s="35"/>
      <c r="AA1785" s="35"/>
      <c r="AB1785" s="35"/>
      <c r="AC1785" s="35"/>
      <c r="AD1785" s="35"/>
      <c r="AE1785" s="35"/>
      <c r="AF1785" s="35"/>
      <c r="AG1785" s="35"/>
    </row>
    <row r="1786" spans="18:33" s="24" customFormat="1" ht="12.75" x14ac:dyDescent="0.2">
      <c r="R1786" s="39"/>
      <c r="S1786" s="39"/>
      <c r="T1786" s="33"/>
      <c r="V1786" s="34"/>
      <c r="W1786" s="34"/>
      <c r="X1786" s="34"/>
      <c r="Y1786" s="35"/>
      <c r="Z1786" s="35"/>
      <c r="AA1786" s="35"/>
      <c r="AB1786" s="35"/>
      <c r="AC1786" s="35"/>
      <c r="AD1786" s="35"/>
      <c r="AE1786" s="35"/>
      <c r="AF1786" s="35"/>
      <c r="AG1786" s="35"/>
    </row>
    <row r="1787" spans="18:33" s="24" customFormat="1" ht="12.75" x14ac:dyDescent="0.2">
      <c r="R1787" s="39"/>
      <c r="S1787" s="39"/>
      <c r="T1787" s="33"/>
      <c r="V1787" s="34"/>
      <c r="W1787" s="34"/>
      <c r="X1787" s="34"/>
      <c r="Y1787" s="35"/>
      <c r="Z1787" s="35"/>
      <c r="AA1787" s="35"/>
      <c r="AB1787" s="35"/>
      <c r="AC1787" s="35"/>
      <c r="AD1787" s="35"/>
      <c r="AE1787" s="35"/>
      <c r="AF1787" s="35"/>
      <c r="AG1787" s="35"/>
    </row>
    <row r="1788" spans="18:33" s="24" customFormat="1" ht="12.75" x14ac:dyDescent="0.2">
      <c r="R1788" s="39"/>
      <c r="S1788" s="39"/>
      <c r="T1788" s="33"/>
      <c r="V1788" s="34"/>
      <c r="W1788" s="34"/>
      <c r="X1788" s="34"/>
      <c r="Y1788" s="35"/>
      <c r="Z1788" s="35"/>
      <c r="AA1788" s="35"/>
      <c r="AB1788" s="35"/>
      <c r="AC1788" s="35"/>
      <c r="AD1788" s="35"/>
      <c r="AE1788" s="35"/>
      <c r="AF1788" s="35"/>
      <c r="AG1788" s="35"/>
    </row>
    <row r="1789" spans="18:33" s="24" customFormat="1" ht="12.75" x14ac:dyDescent="0.2">
      <c r="R1789" s="39"/>
      <c r="S1789" s="39"/>
      <c r="T1789" s="33"/>
      <c r="V1789" s="34"/>
      <c r="W1789" s="34"/>
      <c r="X1789" s="34"/>
      <c r="Y1789" s="35"/>
      <c r="Z1789" s="35"/>
      <c r="AA1789" s="35"/>
      <c r="AB1789" s="35"/>
      <c r="AC1789" s="35"/>
      <c r="AD1789" s="35"/>
      <c r="AE1789" s="35"/>
      <c r="AF1789" s="35"/>
      <c r="AG1789" s="35"/>
    </row>
    <row r="1790" spans="18:33" s="24" customFormat="1" ht="12.75" x14ac:dyDescent="0.2">
      <c r="R1790" s="39"/>
      <c r="S1790" s="39"/>
      <c r="T1790" s="33"/>
      <c r="V1790" s="34"/>
      <c r="W1790" s="34"/>
      <c r="X1790" s="34"/>
      <c r="Y1790" s="35"/>
      <c r="Z1790" s="35"/>
      <c r="AA1790" s="35"/>
      <c r="AB1790" s="35"/>
      <c r="AC1790" s="35"/>
      <c r="AD1790" s="35"/>
      <c r="AE1790" s="35"/>
      <c r="AF1790" s="35"/>
      <c r="AG1790" s="35"/>
    </row>
    <row r="1791" spans="18:33" s="24" customFormat="1" ht="12.75" x14ac:dyDescent="0.2">
      <c r="R1791" s="39"/>
      <c r="S1791" s="39"/>
      <c r="T1791" s="33"/>
      <c r="V1791" s="34"/>
      <c r="W1791" s="34"/>
      <c r="X1791" s="34"/>
      <c r="Y1791" s="35"/>
      <c r="Z1791" s="35"/>
      <c r="AA1791" s="35"/>
      <c r="AB1791" s="35"/>
      <c r="AC1791" s="35"/>
      <c r="AD1791" s="35"/>
      <c r="AE1791" s="35"/>
      <c r="AF1791" s="35"/>
      <c r="AG1791" s="35"/>
    </row>
    <row r="1792" spans="18:33" s="24" customFormat="1" ht="12.75" x14ac:dyDescent="0.2">
      <c r="R1792" s="39"/>
      <c r="S1792" s="39"/>
      <c r="T1792" s="33"/>
      <c r="V1792" s="34"/>
      <c r="W1792" s="34"/>
      <c r="X1792" s="34"/>
      <c r="Y1792" s="35"/>
      <c r="Z1792" s="35"/>
      <c r="AA1792" s="35"/>
      <c r="AB1792" s="35"/>
      <c r="AC1792" s="35"/>
      <c r="AD1792" s="35"/>
      <c r="AE1792" s="35"/>
      <c r="AF1792" s="35"/>
      <c r="AG1792" s="35"/>
    </row>
    <row r="1793" spans="18:33" s="24" customFormat="1" ht="12.75" x14ac:dyDescent="0.2">
      <c r="R1793" s="39"/>
      <c r="S1793" s="39"/>
      <c r="T1793" s="33"/>
      <c r="V1793" s="34"/>
      <c r="W1793" s="34"/>
      <c r="X1793" s="34"/>
      <c r="Y1793" s="35"/>
      <c r="Z1793" s="35"/>
      <c r="AA1793" s="35"/>
      <c r="AB1793" s="35"/>
      <c r="AC1793" s="35"/>
      <c r="AD1793" s="35"/>
      <c r="AE1793" s="35"/>
      <c r="AF1793" s="35"/>
      <c r="AG1793" s="35"/>
    </row>
    <row r="1794" spans="18:33" s="24" customFormat="1" ht="12.75" x14ac:dyDescent="0.2">
      <c r="R1794" s="39"/>
      <c r="S1794" s="39"/>
      <c r="T1794" s="33"/>
      <c r="V1794" s="34"/>
      <c r="W1794" s="34"/>
      <c r="X1794" s="34"/>
      <c r="Y1794" s="35"/>
      <c r="Z1794" s="35"/>
      <c r="AA1794" s="35"/>
      <c r="AB1794" s="35"/>
      <c r="AC1794" s="35"/>
      <c r="AD1794" s="35"/>
      <c r="AE1794" s="35"/>
      <c r="AF1794" s="35"/>
      <c r="AG1794" s="35"/>
    </row>
    <row r="1795" spans="18:33" s="24" customFormat="1" ht="12.75" x14ac:dyDescent="0.2">
      <c r="R1795" s="39"/>
      <c r="S1795" s="39"/>
      <c r="T1795" s="33"/>
      <c r="V1795" s="34"/>
      <c r="W1795" s="34"/>
      <c r="X1795" s="34"/>
      <c r="Y1795" s="35"/>
      <c r="Z1795" s="35"/>
      <c r="AA1795" s="35"/>
      <c r="AB1795" s="35"/>
      <c r="AC1795" s="35"/>
      <c r="AD1795" s="35"/>
      <c r="AE1795" s="35"/>
      <c r="AF1795" s="35"/>
      <c r="AG1795" s="35"/>
    </row>
    <row r="1796" spans="18:33" s="24" customFormat="1" ht="12.75" x14ac:dyDescent="0.2">
      <c r="R1796" s="39"/>
      <c r="S1796" s="39"/>
      <c r="T1796" s="33"/>
      <c r="V1796" s="34"/>
      <c r="W1796" s="34"/>
      <c r="X1796" s="34"/>
      <c r="Y1796" s="35"/>
      <c r="Z1796" s="35"/>
      <c r="AA1796" s="35"/>
      <c r="AB1796" s="35"/>
      <c r="AC1796" s="35"/>
      <c r="AD1796" s="35"/>
      <c r="AE1796" s="35"/>
      <c r="AF1796" s="35"/>
      <c r="AG1796" s="35"/>
    </row>
    <row r="1797" spans="18:33" s="24" customFormat="1" ht="12.75" x14ac:dyDescent="0.2">
      <c r="R1797" s="39"/>
      <c r="S1797" s="39"/>
      <c r="T1797" s="33"/>
      <c r="V1797" s="34"/>
      <c r="W1797" s="34"/>
      <c r="X1797" s="34"/>
      <c r="Y1797" s="35"/>
      <c r="Z1797" s="35"/>
      <c r="AA1797" s="35"/>
      <c r="AB1797" s="35"/>
      <c r="AC1797" s="35"/>
      <c r="AD1797" s="35"/>
      <c r="AE1797" s="35"/>
      <c r="AF1797" s="35"/>
      <c r="AG1797" s="35"/>
    </row>
    <row r="1798" spans="18:33" s="24" customFormat="1" ht="12.75" x14ac:dyDescent="0.2">
      <c r="R1798" s="39"/>
      <c r="S1798" s="39"/>
      <c r="T1798" s="33"/>
      <c r="V1798" s="34"/>
      <c r="W1798" s="34"/>
      <c r="X1798" s="34"/>
      <c r="Y1798" s="35"/>
      <c r="Z1798" s="35"/>
      <c r="AA1798" s="35"/>
      <c r="AB1798" s="35"/>
      <c r="AC1798" s="35"/>
      <c r="AD1798" s="35"/>
      <c r="AE1798" s="35"/>
      <c r="AF1798" s="35"/>
      <c r="AG1798" s="35"/>
    </row>
    <row r="1799" spans="18:33" s="24" customFormat="1" ht="12.75" x14ac:dyDescent="0.2">
      <c r="R1799" s="39"/>
      <c r="S1799" s="39"/>
      <c r="T1799" s="33"/>
      <c r="V1799" s="34"/>
      <c r="W1799" s="34"/>
      <c r="X1799" s="34"/>
      <c r="Y1799" s="35"/>
      <c r="Z1799" s="35"/>
      <c r="AA1799" s="35"/>
      <c r="AB1799" s="35"/>
      <c r="AC1799" s="35"/>
      <c r="AD1799" s="35"/>
      <c r="AE1799" s="35"/>
      <c r="AF1799" s="35"/>
      <c r="AG1799" s="35"/>
    </row>
    <row r="1800" spans="18:33" s="24" customFormat="1" ht="12.75" x14ac:dyDescent="0.2">
      <c r="R1800" s="39"/>
      <c r="S1800" s="39"/>
      <c r="T1800" s="33"/>
      <c r="V1800" s="34"/>
      <c r="W1800" s="34"/>
      <c r="X1800" s="34"/>
      <c r="Y1800" s="35"/>
      <c r="Z1800" s="35"/>
      <c r="AA1800" s="35"/>
      <c r="AB1800" s="35"/>
      <c r="AC1800" s="35"/>
      <c r="AD1800" s="35"/>
      <c r="AE1800" s="35"/>
      <c r="AF1800" s="35"/>
      <c r="AG1800" s="35"/>
    </row>
    <row r="1801" spans="18:33" s="24" customFormat="1" ht="12.75" x14ac:dyDescent="0.2">
      <c r="R1801" s="39"/>
      <c r="S1801" s="39"/>
      <c r="T1801" s="33"/>
      <c r="V1801" s="34"/>
      <c r="W1801" s="34"/>
      <c r="X1801" s="34"/>
      <c r="Y1801" s="35"/>
      <c r="Z1801" s="35"/>
      <c r="AA1801" s="35"/>
      <c r="AB1801" s="35"/>
      <c r="AC1801" s="35"/>
      <c r="AD1801" s="35"/>
      <c r="AE1801" s="35"/>
      <c r="AF1801" s="35"/>
      <c r="AG1801" s="35"/>
    </row>
    <row r="1802" spans="18:33" s="24" customFormat="1" ht="12.75" x14ac:dyDescent="0.2">
      <c r="R1802" s="39"/>
      <c r="S1802" s="39"/>
      <c r="T1802" s="33"/>
      <c r="V1802" s="34"/>
      <c r="W1802" s="34"/>
      <c r="X1802" s="34"/>
      <c r="Y1802" s="35"/>
      <c r="Z1802" s="35"/>
      <c r="AA1802" s="35"/>
      <c r="AB1802" s="35"/>
      <c r="AC1802" s="35"/>
      <c r="AD1802" s="35"/>
      <c r="AE1802" s="35"/>
      <c r="AF1802" s="35"/>
      <c r="AG1802" s="35"/>
    </row>
    <row r="1803" spans="18:33" s="24" customFormat="1" ht="12.75" x14ac:dyDescent="0.2">
      <c r="R1803" s="39"/>
      <c r="S1803" s="39"/>
      <c r="T1803" s="33"/>
      <c r="V1803" s="34"/>
      <c r="W1803" s="34"/>
      <c r="X1803" s="34"/>
      <c r="Y1803" s="35"/>
      <c r="Z1803" s="35"/>
      <c r="AA1803" s="35"/>
      <c r="AB1803" s="35"/>
      <c r="AC1803" s="35"/>
      <c r="AD1803" s="35"/>
      <c r="AE1803" s="35"/>
      <c r="AF1803" s="35"/>
      <c r="AG1803" s="35"/>
    </row>
    <row r="1804" spans="18:33" s="24" customFormat="1" ht="12.75" x14ac:dyDescent="0.2">
      <c r="R1804" s="39"/>
      <c r="S1804" s="39"/>
      <c r="T1804" s="33"/>
      <c r="V1804" s="34"/>
      <c r="W1804" s="34"/>
      <c r="X1804" s="34"/>
      <c r="Y1804" s="35"/>
      <c r="Z1804" s="35"/>
      <c r="AA1804" s="35"/>
      <c r="AB1804" s="35"/>
      <c r="AC1804" s="35"/>
      <c r="AD1804" s="35"/>
      <c r="AE1804" s="35"/>
      <c r="AF1804" s="35"/>
      <c r="AG1804" s="35"/>
    </row>
    <row r="1805" spans="18:33" s="24" customFormat="1" ht="12.75" x14ac:dyDescent="0.2">
      <c r="R1805" s="39"/>
      <c r="S1805" s="39"/>
      <c r="T1805" s="33"/>
      <c r="V1805" s="34"/>
      <c r="W1805" s="34"/>
      <c r="X1805" s="34"/>
      <c r="Y1805" s="35"/>
      <c r="Z1805" s="35"/>
      <c r="AA1805" s="35"/>
      <c r="AB1805" s="35"/>
      <c r="AC1805" s="35"/>
      <c r="AD1805" s="35"/>
      <c r="AE1805" s="35"/>
      <c r="AF1805" s="35"/>
      <c r="AG1805" s="35"/>
    </row>
    <row r="1806" spans="18:33" s="24" customFormat="1" ht="12.75" x14ac:dyDescent="0.2">
      <c r="R1806" s="39"/>
      <c r="S1806" s="39"/>
      <c r="T1806" s="33"/>
      <c r="V1806" s="34"/>
      <c r="W1806" s="34"/>
      <c r="X1806" s="34"/>
      <c r="Y1806" s="35"/>
      <c r="Z1806" s="35"/>
      <c r="AA1806" s="35"/>
      <c r="AB1806" s="35"/>
      <c r="AC1806" s="35"/>
      <c r="AD1806" s="35"/>
      <c r="AE1806" s="35"/>
      <c r="AF1806" s="35"/>
      <c r="AG1806" s="35"/>
    </row>
    <row r="1807" spans="18:33" s="24" customFormat="1" ht="12.75" x14ac:dyDescent="0.2">
      <c r="R1807" s="39"/>
      <c r="S1807" s="39"/>
      <c r="T1807" s="33"/>
      <c r="V1807" s="34"/>
      <c r="W1807" s="34"/>
      <c r="X1807" s="34"/>
      <c r="Y1807" s="35"/>
      <c r="Z1807" s="35"/>
      <c r="AA1807" s="35"/>
      <c r="AB1807" s="35"/>
      <c r="AC1807" s="35"/>
      <c r="AD1807" s="35"/>
      <c r="AE1807" s="35"/>
      <c r="AF1807" s="35"/>
      <c r="AG1807" s="35"/>
    </row>
    <row r="1808" spans="18:33" s="24" customFormat="1" ht="12.75" x14ac:dyDescent="0.2">
      <c r="R1808" s="39"/>
      <c r="S1808" s="39"/>
      <c r="T1808" s="33"/>
      <c r="V1808" s="34"/>
      <c r="W1808" s="34"/>
      <c r="X1808" s="34"/>
      <c r="Y1808" s="35"/>
      <c r="Z1808" s="35"/>
      <c r="AA1808" s="35"/>
      <c r="AB1808" s="35"/>
      <c r="AC1808" s="35"/>
      <c r="AD1808" s="35"/>
      <c r="AE1808" s="35"/>
      <c r="AF1808" s="35"/>
      <c r="AG1808" s="35"/>
    </row>
    <row r="1809" spans="18:33" s="24" customFormat="1" ht="12.75" x14ac:dyDescent="0.2">
      <c r="R1809" s="39"/>
      <c r="S1809" s="39"/>
      <c r="T1809" s="33"/>
      <c r="V1809" s="34"/>
      <c r="W1809" s="34"/>
      <c r="X1809" s="34"/>
      <c r="Y1809" s="35"/>
      <c r="Z1809" s="35"/>
      <c r="AA1809" s="35"/>
      <c r="AB1809" s="35"/>
      <c r="AC1809" s="35"/>
      <c r="AD1809" s="35"/>
      <c r="AE1809" s="35"/>
      <c r="AF1809" s="35"/>
      <c r="AG1809" s="35"/>
    </row>
    <row r="1810" spans="18:33" s="24" customFormat="1" ht="12.75" x14ac:dyDescent="0.2">
      <c r="R1810" s="39"/>
      <c r="S1810" s="39"/>
      <c r="T1810" s="33"/>
      <c r="V1810" s="34"/>
      <c r="W1810" s="34"/>
      <c r="X1810" s="34"/>
      <c r="Y1810" s="35"/>
      <c r="Z1810" s="35"/>
      <c r="AA1810" s="35"/>
      <c r="AB1810" s="35"/>
      <c r="AC1810" s="35"/>
      <c r="AD1810" s="35"/>
      <c r="AE1810" s="35"/>
      <c r="AF1810" s="35"/>
      <c r="AG1810" s="35"/>
    </row>
    <row r="1811" spans="18:33" s="24" customFormat="1" ht="12.75" x14ac:dyDescent="0.2">
      <c r="R1811" s="39"/>
      <c r="S1811" s="39"/>
      <c r="T1811" s="33"/>
      <c r="V1811" s="34"/>
      <c r="W1811" s="34"/>
      <c r="X1811" s="34"/>
      <c r="Y1811" s="35"/>
      <c r="Z1811" s="35"/>
      <c r="AA1811" s="35"/>
      <c r="AB1811" s="35"/>
      <c r="AC1811" s="35"/>
      <c r="AD1811" s="35"/>
      <c r="AE1811" s="35"/>
      <c r="AF1811" s="35"/>
      <c r="AG1811" s="35"/>
    </row>
    <row r="1812" spans="18:33" s="24" customFormat="1" ht="12.75" x14ac:dyDescent="0.2">
      <c r="R1812" s="39"/>
      <c r="S1812" s="39"/>
      <c r="T1812" s="33"/>
      <c r="V1812" s="34"/>
      <c r="W1812" s="34"/>
      <c r="X1812" s="34"/>
      <c r="Y1812" s="35"/>
      <c r="Z1812" s="35"/>
      <c r="AA1812" s="35"/>
      <c r="AB1812" s="35"/>
      <c r="AC1812" s="35"/>
      <c r="AD1812" s="35"/>
      <c r="AE1812" s="35"/>
      <c r="AF1812" s="35"/>
      <c r="AG1812" s="35"/>
    </row>
    <row r="1813" spans="18:33" s="24" customFormat="1" ht="12.75" x14ac:dyDescent="0.2">
      <c r="R1813" s="39"/>
      <c r="S1813" s="39"/>
      <c r="T1813" s="33"/>
      <c r="V1813" s="34"/>
      <c r="W1813" s="34"/>
      <c r="X1813" s="34"/>
      <c r="Y1813" s="35"/>
      <c r="Z1813" s="35"/>
      <c r="AA1813" s="35"/>
      <c r="AB1813" s="35"/>
      <c r="AC1813" s="35"/>
      <c r="AD1813" s="35"/>
      <c r="AE1813" s="35"/>
      <c r="AF1813" s="35"/>
      <c r="AG1813" s="35"/>
    </row>
    <row r="1814" spans="18:33" s="24" customFormat="1" ht="12.75" x14ac:dyDescent="0.2">
      <c r="R1814" s="39"/>
      <c r="S1814" s="39"/>
      <c r="T1814" s="33"/>
      <c r="V1814" s="34"/>
      <c r="W1814" s="34"/>
      <c r="X1814" s="34"/>
      <c r="Y1814" s="35"/>
      <c r="Z1814" s="35"/>
      <c r="AA1814" s="35"/>
      <c r="AB1814" s="35"/>
      <c r="AC1814" s="35"/>
      <c r="AD1814" s="35"/>
      <c r="AE1814" s="35"/>
      <c r="AF1814" s="35"/>
      <c r="AG1814" s="35"/>
    </row>
    <row r="1815" spans="18:33" s="24" customFormat="1" ht="12.75" x14ac:dyDescent="0.2">
      <c r="R1815" s="39"/>
      <c r="S1815" s="39"/>
      <c r="T1815" s="33"/>
      <c r="V1815" s="34"/>
      <c r="W1815" s="34"/>
      <c r="X1815" s="34"/>
      <c r="Y1815" s="35"/>
      <c r="Z1815" s="35"/>
      <c r="AA1815" s="35"/>
      <c r="AB1815" s="35"/>
      <c r="AC1815" s="35"/>
      <c r="AD1815" s="35"/>
      <c r="AE1815" s="35"/>
      <c r="AF1815" s="35"/>
      <c r="AG1815" s="35"/>
    </row>
    <row r="1816" spans="18:33" s="24" customFormat="1" ht="12.75" x14ac:dyDescent="0.2">
      <c r="R1816" s="39"/>
      <c r="S1816" s="39"/>
      <c r="T1816" s="33"/>
      <c r="V1816" s="34"/>
      <c r="W1816" s="34"/>
      <c r="X1816" s="34"/>
      <c r="Y1816" s="35"/>
      <c r="Z1816" s="35"/>
      <c r="AA1816" s="35"/>
      <c r="AB1816" s="35"/>
      <c r="AC1816" s="35"/>
      <c r="AD1816" s="35"/>
      <c r="AE1816" s="35"/>
      <c r="AF1816" s="35"/>
      <c r="AG1816" s="35"/>
    </row>
    <row r="1817" spans="18:33" s="24" customFormat="1" ht="12.75" x14ac:dyDescent="0.2">
      <c r="R1817" s="39"/>
      <c r="S1817" s="39"/>
      <c r="T1817" s="33"/>
      <c r="V1817" s="34"/>
      <c r="W1817" s="34"/>
      <c r="X1817" s="34"/>
      <c r="Y1817" s="35"/>
      <c r="Z1817" s="35"/>
      <c r="AA1817" s="35"/>
      <c r="AB1817" s="35"/>
      <c r="AC1817" s="35"/>
      <c r="AD1817" s="35"/>
      <c r="AE1817" s="35"/>
      <c r="AF1817" s="35"/>
      <c r="AG1817" s="35"/>
    </row>
    <row r="1818" spans="18:33" s="24" customFormat="1" ht="12.75" x14ac:dyDescent="0.2">
      <c r="R1818" s="39"/>
      <c r="S1818" s="39"/>
      <c r="T1818" s="33"/>
      <c r="V1818" s="34"/>
      <c r="W1818" s="34"/>
      <c r="X1818" s="34"/>
      <c r="Y1818" s="35"/>
      <c r="Z1818" s="35"/>
      <c r="AA1818" s="35"/>
      <c r="AB1818" s="35"/>
      <c r="AC1818" s="35"/>
      <c r="AD1818" s="35"/>
      <c r="AE1818" s="35"/>
      <c r="AF1818" s="35"/>
      <c r="AG1818" s="35"/>
    </row>
    <row r="1819" spans="18:33" s="24" customFormat="1" ht="12.75" x14ac:dyDescent="0.2">
      <c r="R1819" s="39"/>
      <c r="S1819" s="39"/>
      <c r="T1819" s="33"/>
      <c r="V1819" s="34"/>
      <c r="W1819" s="34"/>
      <c r="X1819" s="34"/>
      <c r="Y1819" s="35"/>
      <c r="Z1819" s="35"/>
      <c r="AA1819" s="35"/>
      <c r="AB1819" s="35"/>
      <c r="AC1819" s="35"/>
      <c r="AD1819" s="35"/>
      <c r="AE1819" s="35"/>
      <c r="AF1819" s="35"/>
      <c r="AG1819" s="35"/>
    </row>
    <row r="1820" spans="18:33" s="24" customFormat="1" ht="12.75" x14ac:dyDescent="0.2">
      <c r="R1820" s="39"/>
      <c r="S1820" s="39"/>
      <c r="T1820" s="33"/>
      <c r="V1820" s="34"/>
      <c r="W1820" s="34"/>
      <c r="X1820" s="34"/>
      <c r="Y1820" s="35"/>
      <c r="Z1820" s="35"/>
      <c r="AA1820" s="35"/>
      <c r="AB1820" s="35"/>
      <c r="AC1820" s="35"/>
      <c r="AD1820" s="35"/>
      <c r="AE1820" s="35"/>
      <c r="AF1820" s="35"/>
      <c r="AG1820" s="35"/>
    </row>
    <row r="1821" spans="18:33" s="24" customFormat="1" ht="12.75" x14ac:dyDescent="0.2">
      <c r="R1821" s="39"/>
      <c r="S1821" s="39"/>
      <c r="T1821" s="33"/>
      <c r="V1821" s="34"/>
      <c r="W1821" s="34"/>
      <c r="X1821" s="34"/>
      <c r="Y1821" s="35"/>
      <c r="Z1821" s="35"/>
      <c r="AA1821" s="35"/>
      <c r="AB1821" s="35"/>
      <c r="AC1821" s="35"/>
      <c r="AD1821" s="35"/>
      <c r="AE1821" s="35"/>
      <c r="AF1821" s="35"/>
      <c r="AG1821" s="35"/>
    </row>
    <row r="1822" spans="18:33" s="24" customFormat="1" ht="12.75" x14ac:dyDescent="0.2">
      <c r="R1822" s="39"/>
      <c r="S1822" s="39"/>
      <c r="T1822" s="33"/>
      <c r="V1822" s="34"/>
      <c r="W1822" s="34"/>
      <c r="X1822" s="34"/>
      <c r="Y1822" s="35"/>
      <c r="Z1822" s="35"/>
      <c r="AA1822" s="35"/>
      <c r="AB1822" s="35"/>
      <c r="AC1822" s="35"/>
      <c r="AD1822" s="35"/>
      <c r="AE1822" s="35"/>
      <c r="AF1822" s="35"/>
      <c r="AG1822" s="35"/>
    </row>
    <row r="1823" spans="18:33" s="24" customFormat="1" ht="12.75" x14ac:dyDescent="0.2">
      <c r="R1823" s="39"/>
      <c r="S1823" s="39"/>
      <c r="T1823" s="33"/>
      <c r="V1823" s="34"/>
      <c r="W1823" s="34"/>
      <c r="X1823" s="34"/>
      <c r="Y1823" s="35"/>
      <c r="Z1823" s="35"/>
      <c r="AA1823" s="35"/>
      <c r="AB1823" s="35"/>
      <c r="AC1823" s="35"/>
      <c r="AD1823" s="35"/>
      <c r="AE1823" s="35"/>
      <c r="AF1823" s="35"/>
      <c r="AG1823" s="35"/>
    </row>
    <row r="1824" spans="18:33" s="24" customFormat="1" ht="12.75" x14ac:dyDescent="0.2">
      <c r="R1824" s="39"/>
      <c r="S1824" s="39"/>
      <c r="T1824" s="33"/>
      <c r="V1824" s="34"/>
      <c r="W1824" s="34"/>
      <c r="X1824" s="34"/>
      <c r="Y1824" s="35"/>
      <c r="Z1824" s="35"/>
      <c r="AA1824" s="35"/>
      <c r="AB1824" s="35"/>
      <c r="AC1824" s="35"/>
      <c r="AD1824" s="35"/>
      <c r="AE1824" s="35"/>
      <c r="AF1824" s="35"/>
      <c r="AG1824" s="35"/>
    </row>
    <row r="1825" spans="18:33" s="24" customFormat="1" ht="12.75" x14ac:dyDescent="0.2">
      <c r="R1825" s="39"/>
      <c r="S1825" s="39"/>
      <c r="T1825" s="33"/>
      <c r="V1825" s="34"/>
      <c r="W1825" s="34"/>
      <c r="X1825" s="34"/>
      <c r="Y1825" s="35"/>
      <c r="Z1825" s="35"/>
      <c r="AA1825" s="35"/>
      <c r="AB1825" s="35"/>
      <c r="AC1825" s="35"/>
      <c r="AD1825" s="35"/>
      <c r="AE1825" s="35"/>
      <c r="AF1825" s="35"/>
      <c r="AG1825" s="35"/>
    </row>
    <row r="1826" spans="18:33" s="24" customFormat="1" ht="12.75" x14ac:dyDescent="0.2">
      <c r="R1826" s="39"/>
      <c r="S1826" s="39"/>
      <c r="T1826" s="33"/>
      <c r="V1826" s="34"/>
      <c r="W1826" s="34"/>
      <c r="X1826" s="34"/>
      <c r="Y1826" s="35"/>
      <c r="Z1826" s="35"/>
      <c r="AA1826" s="35"/>
      <c r="AB1826" s="35"/>
      <c r="AC1826" s="35"/>
      <c r="AD1826" s="35"/>
      <c r="AE1826" s="35"/>
      <c r="AF1826" s="35"/>
      <c r="AG1826" s="35"/>
    </row>
    <row r="1827" spans="18:33" s="24" customFormat="1" ht="12.75" x14ac:dyDescent="0.2">
      <c r="R1827" s="39"/>
      <c r="S1827" s="39"/>
      <c r="T1827" s="33"/>
      <c r="V1827" s="34"/>
      <c r="W1827" s="34"/>
      <c r="X1827" s="34"/>
      <c r="Y1827" s="35"/>
      <c r="Z1827" s="35"/>
      <c r="AA1827" s="35"/>
      <c r="AB1827" s="35"/>
      <c r="AC1827" s="35"/>
      <c r="AD1827" s="35"/>
      <c r="AE1827" s="35"/>
      <c r="AF1827" s="35"/>
      <c r="AG1827" s="35"/>
    </row>
    <row r="1828" spans="18:33" s="24" customFormat="1" ht="12.75" x14ac:dyDescent="0.2">
      <c r="R1828" s="39"/>
      <c r="S1828" s="39"/>
      <c r="T1828" s="33"/>
      <c r="V1828" s="34"/>
      <c r="W1828" s="34"/>
      <c r="X1828" s="34"/>
      <c r="Y1828" s="35"/>
      <c r="Z1828" s="35"/>
      <c r="AA1828" s="35"/>
      <c r="AB1828" s="35"/>
      <c r="AC1828" s="35"/>
      <c r="AD1828" s="35"/>
      <c r="AE1828" s="35"/>
      <c r="AF1828" s="35"/>
      <c r="AG1828" s="35"/>
    </row>
    <row r="1829" spans="18:33" s="24" customFormat="1" ht="12.75" x14ac:dyDescent="0.2">
      <c r="R1829" s="39"/>
      <c r="S1829" s="39"/>
      <c r="T1829" s="33"/>
      <c r="V1829" s="34"/>
      <c r="W1829" s="34"/>
      <c r="X1829" s="34"/>
      <c r="Y1829" s="35"/>
      <c r="Z1829" s="35"/>
      <c r="AA1829" s="35"/>
      <c r="AB1829" s="35"/>
      <c r="AC1829" s="35"/>
      <c r="AD1829" s="35"/>
      <c r="AE1829" s="35"/>
      <c r="AF1829" s="35"/>
      <c r="AG1829" s="35"/>
    </row>
    <row r="1830" spans="18:33" s="24" customFormat="1" ht="12.75" x14ac:dyDescent="0.2">
      <c r="R1830" s="39"/>
      <c r="S1830" s="39"/>
      <c r="T1830" s="33"/>
      <c r="V1830" s="34"/>
      <c r="W1830" s="34"/>
      <c r="X1830" s="34"/>
      <c r="Y1830" s="35"/>
      <c r="Z1830" s="35"/>
      <c r="AA1830" s="35"/>
      <c r="AB1830" s="35"/>
      <c r="AC1830" s="35"/>
      <c r="AD1830" s="35"/>
      <c r="AE1830" s="35"/>
      <c r="AF1830" s="35"/>
      <c r="AG1830" s="35"/>
    </row>
    <row r="1831" spans="18:33" s="24" customFormat="1" ht="12.75" x14ac:dyDescent="0.2">
      <c r="R1831" s="39"/>
      <c r="S1831" s="39"/>
      <c r="T1831" s="33"/>
      <c r="V1831" s="34"/>
      <c r="W1831" s="34"/>
      <c r="X1831" s="34"/>
      <c r="Y1831" s="35"/>
      <c r="Z1831" s="35"/>
      <c r="AA1831" s="35"/>
      <c r="AB1831" s="35"/>
      <c r="AC1831" s="35"/>
      <c r="AD1831" s="35"/>
      <c r="AE1831" s="35"/>
      <c r="AF1831" s="35"/>
      <c r="AG1831" s="35"/>
    </row>
    <row r="1832" spans="18:33" s="24" customFormat="1" ht="12.75" x14ac:dyDescent="0.2">
      <c r="R1832" s="39"/>
      <c r="S1832" s="39"/>
      <c r="T1832" s="33"/>
      <c r="V1832" s="34"/>
      <c r="W1832" s="34"/>
      <c r="X1832" s="34"/>
      <c r="Y1832" s="35"/>
      <c r="Z1832" s="35"/>
      <c r="AA1832" s="35"/>
      <c r="AB1832" s="35"/>
      <c r="AC1832" s="35"/>
      <c r="AD1832" s="35"/>
      <c r="AE1832" s="35"/>
      <c r="AF1832" s="35"/>
      <c r="AG1832" s="35"/>
    </row>
    <row r="1833" spans="18:33" s="24" customFormat="1" ht="12.75" x14ac:dyDescent="0.2">
      <c r="R1833" s="39"/>
      <c r="S1833" s="39"/>
      <c r="T1833" s="33"/>
      <c r="V1833" s="34"/>
      <c r="W1833" s="34"/>
      <c r="X1833" s="34"/>
      <c r="Y1833" s="35"/>
      <c r="Z1833" s="35"/>
      <c r="AA1833" s="35"/>
      <c r="AB1833" s="35"/>
      <c r="AC1833" s="35"/>
      <c r="AD1833" s="35"/>
      <c r="AE1833" s="35"/>
      <c r="AF1833" s="35"/>
      <c r="AG1833" s="35"/>
    </row>
    <row r="1834" spans="18:33" s="24" customFormat="1" ht="12.75" x14ac:dyDescent="0.2">
      <c r="R1834" s="39"/>
      <c r="S1834" s="39"/>
      <c r="T1834" s="33"/>
      <c r="V1834" s="34"/>
      <c r="W1834" s="34"/>
      <c r="X1834" s="34"/>
      <c r="Y1834" s="35"/>
      <c r="Z1834" s="35"/>
      <c r="AA1834" s="35"/>
      <c r="AB1834" s="35"/>
      <c r="AC1834" s="35"/>
      <c r="AD1834" s="35"/>
      <c r="AE1834" s="35"/>
      <c r="AF1834" s="35"/>
      <c r="AG1834" s="35"/>
    </row>
    <row r="1835" spans="18:33" s="24" customFormat="1" ht="12.75" x14ac:dyDescent="0.2">
      <c r="R1835" s="39"/>
      <c r="S1835" s="39"/>
      <c r="T1835" s="33"/>
      <c r="V1835" s="34"/>
      <c r="W1835" s="34"/>
      <c r="X1835" s="34"/>
      <c r="Y1835" s="35"/>
      <c r="Z1835" s="35"/>
      <c r="AA1835" s="35"/>
      <c r="AB1835" s="35"/>
      <c r="AC1835" s="35"/>
      <c r="AD1835" s="35"/>
      <c r="AE1835" s="35"/>
      <c r="AF1835" s="35"/>
      <c r="AG1835" s="35"/>
    </row>
    <row r="1836" spans="18:33" s="24" customFormat="1" ht="12.75" x14ac:dyDescent="0.2">
      <c r="R1836" s="39"/>
      <c r="S1836" s="39"/>
      <c r="T1836" s="33"/>
      <c r="V1836" s="34"/>
      <c r="W1836" s="34"/>
      <c r="X1836" s="34"/>
      <c r="Y1836" s="35"/>
      <c r="Z1836" s="35"/>
      <c r="AA1836" s="35"/>
      <c r="AB1836" s="35"/>
      <c r="AC1836" s="35"/>
      <c r="AD1836" s="35"/>
      <c r="AE1836" s="35"/>
      <c r="AF1836" s="35"/>
      <c r="AG1836" s="35"/>
    </row>
    <row r="1837" spans="18:33" s="24" customFormat="1" ht="12.75" x14ac:dyDescent="0.2">
      <c r="R1837" s="39"/>
      <c r="S1837" s="39"/>
      <c r="T1837" s="33"/>
      <c r="V1837" s="34"/>
      <c r="W1837" s="34"/>
      <c r="X1837" s="34"/>
      <c r="Y1837" s="35"/>
      <c r="Z1837" s="35"/>
      <c r="AA1837" s="35"/>
      <c r="AB1837" s="35"/>
      <c r="AC1837" s="35"/>
      <c r="AD1837" s="35"/>
      <c r="AE1837" s="35"/>
      <c r="AF1837" s="35"/>
      <c r="AG1837" s="35"/>
    </row>
    <row r="1838" spans="18:33" s="24" customFormat="1" ht="12.75" x14ac:dyDescent="0.2">
      <c r="R1838" s="39"/>
      <c r="S1838" s="39"/>
      <c r="T1838" s="33"/>
      <c r="V1838" s="34"/>
      <c r="W1838" s="34"/>
      <c r="X1838" s="34"/>
      <c r="Y1838" s="35"/>
      <c r="Z1838" s="35"/>
      <c r="AA1838" s="35"/>
      <c r="AB1838" s="35"/>
      <c r="AC1838" s="35"/>
      <c r="AD1838" s="35"/>
      <c r="AE1838" s="35"/>
      <c r="AF1838" s="35"/>
      <c r="AG1838" s="35"/>
    </row>
    <row r="1839" spans="18:33" s="24" customFormat="1" ht="12.75" x14ac:dyDescent="0.2">
      <c r="R1839" s="39"/>
      <c r="S1839" s="39"/>
      <c r="T1839" s="33"/>
      <c r="V1839" s="34"/>
      <c r="W1839" s="34"/>
      <c r="X1839" s="34"/>
      <c r="Y1839" s="35"/>
      <c r="Z1839" s="35"/>
      <c r="AA1839" s="35"/>
      <c r="AB1839" s="35"/>
      <c r="AC1839" s="35"/>
      <c r="AD1839" s="35"/>
      <c r="AE1839" s="35"/>
      <c r="AF1839" s="35"/>
      <c r="AG1839" s="35"/>
    </row>
    <row r="1840" spans="18:33" s="24" customFormat="1" ht="12.75" x14ac:dyDescent="0.2">
      <c r="R1840" s="39"/>
      <c r="S1840" s="39"/>
      <c r="T1840" s="33"/>
      <c r="V1840" s="34"/>
      <c r="W1840" s="34"/>
      <c r="X1840" s="34"/>
      <c r="Y1840" s="35"/>
      <c r="Z1840" s="35"/>
      <c r="AA1840" s="35"/>
      <c r="AB1840" s="35"/>
      <c r="AC1840" s="35"/>
      <c r="AD1840" s="35"/>
      <c r="AE1840" s="35"/>
      <c r="AF1840" s="35"/>
      <c r="AG1840" s="35"/>
    </row>
    <row r="1841" spans="18:33" s="24" customFormat="1" ht="12.75" x14ac:dyDescent="0.2">
      <c r="R1841" s="39"/>
      <c r="S1841" s="39"/>
      <c r="T1841" s="33"/>
      <c r="V1841" s="34"/>
      <c r="W1841" s="34"/>
      <c r="X1841" s="34"/>
      <c r="Y1841" s="35"/>
      <c r="Z1841" s="35"/>
      <c r="AA1841" s="35"/>
      <c r="AB1841" s="35"/>
      <c r="AC1841" s="35"/>
      <c r="AD1841" s="35"/>
      <c r="AE1841" s="35"/>
      <c r="AF1841" s="35"/>
      <c r="AG1841" s="35"/>
    </row>
    <row r="1842" spans="18:33" s="24" customFormat="1" ht="12.75" x14ac:dyDescent="0.2">
      <c r="R1842" s="39"/>
      <c r="S1842" s="39"/>
      <c r="T1842" s="33"/>
      <c r="V1842" s="34"/>
      <c r="W1842" s="34"/>
      <c r="X1842" s="34"/>
      <c r="Y1842" s="35"/>
      <c r="Z1842" s="35"/>
      <c r="AA1842" s="35"/>
      <c r="AB1842" s="35"/>
      <c r="AC1842" s="35"/>
      <c r="AD1842" s="35"/>
      <c r="AE1842" s="35"/>
      <c r="AF1842" s="35"/>
      <c r="AG1842" s="35"/>
    </row>
    <row r="1843" spans="18:33" s="24" customFormat="1" ht="12.75" x14ac:dyDescent="0.2">
      <c r="R1843" s="39"/>
      <c r="S1843" s="39"/>
      <c r="T1843" s="33"/>
      <c r="V1843" s="34"/>
      <c r="W1843" s="34"/>
      <c r="X1843" s="34"/>
      <c r="Y1843" s="35"/>
      <c r="Z1843" s="35"/>
      <c r="AA1843" s="35"/>
      <c r="AB1843" s="35"/>
      <c r="AC1843" s="35"/>
      <c r="AD1843" s="35"/>
      <c r="AE1843" s="35"/>
      <c r="AF1843" s="35"/>
      <c r="AG1843" s="35"/>
    </row>
    <row r="1844" spans="18:33" s="24" customFormat="1" ht="12.75" x14ac:dyDescent="0.2">
      <c r="R1844" s="39"/>
      <c r="S1844" s="39"/>
      <c r="T1844" s="33"/>
      <c r="V1844" s="34"/>
      <c r="W1844" s="34"/>
      <c r="X1844" s="34"/>
      <c r="Y1844" s="35"/>
      <c r="Z1844" s="35"/>
      <c r="AA1844" s="35"/>
      <c r="AB1844" s="35"/>
      <c r="AC1844" s="35"/>
      <c r="AD1844" s="35"/>
      <c r="AE1844" s="35"/>
      <c r="AF1844" s="35"/>
      <c r="AG1844" s="35"/>
    </row>
    <row r="1845" spans="18:33" s="24" customFormat="1" ht="12.75" x14ac:dyDescent="0.2">
      <c r="R1845" s="39"/>
      <c r="S1845" s="39"/>
      <c r="T1845" s="33"/>
      <c r="V1845" s="34"/>
      <c r="W1845" s="34"/>
      <c r="X1845" s="34"/>
      <c r="Y1845" s="35"/>
      <c r="Z1845" s="35"/>
      <c r="AA1845" s="35"/>
      <c r="AB1845" s="35"/>
      <c r="AC1845" s="35"/>
      <c r="AD1845" s="35"/>
      <c r="AE1845" s="35"/>
      <c r="AF1845" s="35"/>
      <c r="AG1845" s="35"/>
    </row>
    <row r="1846" spans="18:33" s="24" customFormat="1" ht="12.75" x14ac:dyDescent="0.2">
      <c r="R1846" s="39"/>
      <c r="S1846" s="39"/>
      <c r="T1846" s="33"/>
      <c r="V1846" s="34"/>
      <c r="W1846" s="34"/>
      <c r="X1846" s="34"/>
      <c r="Y1846" s="35"/>
      <c r="Z1846" s="35"/>
      <c r="AA1846" s="35"/>
      <c r="AB1846" s="35"/>
      <c r="AC1846" s="35"/>
      <c r="AD1846" s="35"/>
      <c r="AE1846" s="35"/>
      <c r="AF1846" s="35"/>
      <c r="AG1846" s="35"/>
    </row>
    <row r="1847" spans="18:33" s="24" customFormat="1" ht="12.75" x14ac:dyDescent="0.2">
      <c r="R1847" s="39"/>
      <c r="S1847" s="39"/>
      <c r="T1847" s="33"/>
      <c r="V1847" s="34"/>
      <c r="W1847" s="34"/>
      <c r="X1847" s="34"/>
      <c r="Y1847" s="35"/>
      <c r="Z1847" s="35"/>
      <c r="AA1847" s="35"/>
      <c r="AB1847" s="35"/>
      <c r="AC1847" s="35"/>
      <c r="AD1847" s="35"/>
      <c r="AE1847" s="35"/>
      <c r="AF1847" s="35"/>
      <c r="AG1847" s="35"/>
    </row>
    <row r="1848" spans="18:33" s="24" customFormat="1" ht="12.75" x14ac:dyDescent="0.2">
      <c r="R1848" s="39"/>
      <c r="S1848" s="39"/>
      <c r="T1848" s="33"/>
      <c r="V1848" s="34"/>
      <c r="W1848" s="34"/>
      <c r="X1848" s="34"/>
      <c r="Y1848" s="35"/>
      <c r="Z1848" s="35"/>
      <c r="AA1848" s="35"/>
      <c r="AB1848" s="35"/>
      <c r="AC1848" s="35"/>
      <c r="AD1848" s="35"/>
      <c r="AE1848" s="35"/>
      <c r="AF1848" s="35"/>
      <c r="AG1848" s="35"/>
    </row>
    <row r="1849" spans="18:33" s="24" customFormat="1" ht="12.75" x14ac:dyDescent="0.2">
      <c r="R1849" s="39"/>
      <c r="S1849" s="39"/>
      <c r="T1849" s="33"/>
      <c r="V1849" s="34"/>
      <c r="W1849" s="34"/>
      <c r="X1849" s="34"/>
      <c r="Y1849" s="35"/>
      <c r="Z1849" s="35"/>
      <c r="AA1849" s="35"/>
      <c r="AB1849" s="35"/>
      <c r="AC1849" s="35"/>
      <c r="AD1849" s="35"/>
      <c r="AE1849" s="35"/>
      <c r="AF1849" s="35"/>
      <c r="AG1849" s="35"/>
    </row>
    <row r="1850" spans="18:33" s="24" customFormat="1" ht="12.75" x14ac:dyDescent="0.2">
      <c r="R1850" s="39"/>
      <c r="S1850" s="39"/>
      <c r="T1850" s="33"/>
      <c r="V1850" s="34"/>
      <c r="W1850" s="34"/>
      <c r="X1850" s="34"/>
      <c r="Y1850" s="35"/>
      <c r="Z1850" s="35"/>
      <c r="AA1850" s="35"/>
      <c r="AB1850" s="35"/>
      <c r="AC1850" s="35"/>
      <c r="AD1850" s="35"/>
      <c r="AE1850" s="35"/>
      <c r="AF1850" s="35"/>
      <c r="AG1850" s="35"/>
    </row>
    <row r="1851" spans="18:33" s="24" customFormat="1" ht="12.75" x14ac:dyDescent="0.2">
      <c r="R1851" s="39"/>
      <c r="S1851" s="39"/>
      <c r="T1851" s="33"/>
      <c r="V1851" s="34"/>
      <c r="W1851" s="34"/>
      <c r="X1851" s="34"/>
      <c r="Y1851" s="35"/>
      <c r="Z1851" s="35"/>
      <c r="AA1851" s="35"/>
      <c r="AB1851" s="35"/>
      <c r="AC1851" s="35"/>
      <c r="AD1851" s="35"/>
      <c r="AE1851" s="35"/>
      <c r="AF1851" s="35"/>
      <c r="AG1851" s="35"/>
    </row>
    <row r="1852" spans="18:33" s="24" customFormat="1" ht="12.75" x14ac:dyDescent="0.2">
      <c r="R1852" s="39"/>
      <c r="S1852" s="39"/>
      <c r="T1852" s="33"/>
      <c r="V1852" s="34"/>
      <c r="W1852" s="34"/>
      <c r="X1852" s="34"/>
      <c r="Y1852" s="35"/>
      <c r="Z1852" s="35"/>
      <c r="AA1852" s="35"/>
      <c r="AB1852" s="35"/>
      <c r="AC1852" s="35"/>
      <c r="AD1852" s="35"/>
      <c r="AE1852" s="35"/>
      <c r="AF1852" s="35"/>
      <c r="AG1852" s="35"/>
    </row>
    <row r="1853" spans="18:33" s="24" customFormat="1" ht="12.75" x14ac:dyDescent="0.2">
      <c r="R1853" s="39"/>
      <c r="S1853" s="39"/>
      <c r="T1853" s="33"/>
      <c r="V1853" s="34"/>
      <c r="W1853" s="34"/>
      <c r="X1853" s="34"/>
      <c r="Y1853" s="35"/>
      <c r="Z1853" s="35"/>
      <c r="AA1853" s="35"/>
      <c r="AB1853" s="35"/>
      <c r="AC1853" s="35"/>
      <c r="AD1853" s="35"/>
      <c r="AE1853" s="35"/>
      <c r="AF1853" s="35"/>
      <c r="AG1853" s="35"/>
    </row>
    <row r="1854" spans="18:33" s="24" customFormat="1" ht="12.75" x14ac:dyDescent="0.2">
      <c r="R1854" s="39"/>
      <c r="S1854" s="39"/>
      <c r="T1854" s="33"/>
      <c r="V1854" s="34"/>
      <c r="W1854" s="34"/>
      <c r="X1854" s="34"/>
      <c r="Y1854" s="35"/>
      <c r="Z1854" s="35"/>
      <c r="AA1854" s="35"/>
      <c r="AB1854" s="35"/>
      <c r="AC1854" s="35"/>
      <c r="AD1854" s="35"/>
      <c r="AE1854" s="35"/>
      <c r="AF1854" s="35"/>
      <c r="AG1854" s="35"/>
    </row>
    <row r="1855" spans="18:33" s="24" customFormat="1" ht="12.75" x14ac:dyDescent="0.2">
      <c r="R1855" s="39"/>
      <c r="S1855" s="39"/>
      <c r="T1855" s="33"/>
      <c r="V1855" s="34"/>
      <c r="W1855" s="34"/>
      <c r="X1855" s="34"/>
      <c r="Y1855" s="35"/>
      <c r="Z1855" s="35"/>
      <c r="AA1855" s="35"/>
      <c r="AB1855" s="35"/>
      <c r="AC1855" s="35"/>
      <c r="AD1855" s="35"/>
      <c r="AE1855" s="35"/>
      <c r="AF1855" s="35"/>
      <c r="AG1855" s="35"/>
    </row>
    <row r="1856" spans="18:33" s="24" customFormat="1" ht="12.75" x14ac:dyDescent="0.2">
      <c r="R1856" s="39"/>
      <c r="S1856" s="39"/>
      <c r="T1856" s="33"/>
      <c r="V1856" s="34"/>
      <c r="W1856" s="34"/>
      <c r="X1856" s="34"/>
      <c r="Y1856" s="35"/>
      <c r="Z1856" s="35"/>
      <c r="AA1856" s="35"/>
      <c r="AB1856" s="35"/>
      <c r="AC1856" s="35"/>
      <c r="AD1856" s="35"/>
      <c r="AE1856" s="35"/>
      <c r="AF1856" s="35"/>
      <c r="AG1856" s="35"/>
    </row>
    <row r="1857" spans="18:33" s="24" customFormat="1" ht="12.75" x14ac:dyDescent="0.2">
      <c r="R1857" s="39"/>
      <c r="S1857" s="39"/>
      <c r="T1857" s="33"/>
      <c r="V1857" s="34"/>
      <c r="W1857" s="34"/>
      <c r="X1857" s="34"/>
      <c r="Y1857" s="35"/>
      <c r="Z1857" s="35"/>
      <c r="AA1857" s="35"/>
      <c r="AB1857" s="35"/>
      <c r="AC1857" s="35"/>
      <c r="AD1857" s="35"/>
      <c r="AE1857" s="35"/>
      <c r="AF1857" s="35"/>
      <c r="AG1857" s="35"/>
    </row>
    <row r="1858" spans="18:33" s="24" customFormat="1" ht="12.75" x14ac:dyDescent="0.2">
      <c r="R1858" s="39"/>
      <c r="S1858" s="39"/>
      <c r="T1858" s="33"/>
      <c r="V1858" s="34"/>
      <c r="W1858" s="34"/>
      <c r="X1858" s="34"/>
      <c r="Y1858" s="35"/>
      <c r="Z1858" s="35"/>
      <c r="AA1858" s="35"/>
      <c r="AB1858" s="35"/>
      <c r="AC1858" s="35"/>
      <c r="AD1858" s="35"/>
      <c r="AE1858" s="35"/>
      <c r="AF1858" s="35"/>
      <c r="AG1858" s="35"/>
    </row>
    <row r="1859" spans="18:33" s="24" customFormat="1" ht="12.75" x14ac:dyDescent="0.2">
      <c r="R1859" s="39"/>
      <c r="S1859" s="39"/>
      <c r="T1859" s="33"/>
      <c r="V1859" s="34"/>
      <c r="W1859" s="34"/>
      <c r="X1859" s="34"/>
      <c r="Y1859" s="35"/>
      <c r="Z1859" s="35"/>
      <c r="AA1859" s="35"/>
      <c r="AB1859" s="35"/>
      <c r="AC1859" s="35"/>
      <c r="AD1859" s="35"/>
      <c r="AE1859" s="35"/>
      <c r="AF1859" s="35"/>
      <c r="AG1859" s="35"/>
    </row>
    <row r="1860" spans="18:33" s="24" customFormat="1" ht="12.75" x14ac:dyDescent="0.2">
      <c r="R1860" s="39"/>
      <c r="S1860" s="39"/>
      <c r="T1860" s="33"/>
      <c r="V1860" s="34"/>
      <c r="W1860" s="34"/>
      <c r="X1860" s="34"/>
      <c r="Y1860" s="35"/>
      <c r="Z1860" s="35"/>
      <c r="AA1860" s="35"/>
      <c r="AB1860" s="35"/>
      <c r="AC1860" s="35"/>
      <c r="AD1860" s="35"/>
      <c r="AE1860" s="35"/>
      <c r="AF1860" s="35"/>
      <c r="AG1860" s="35"/>
    </row>
    <row r="1861" spans="18:33" s="24" customFormat="1" ht="12.75" x14ac:dyDescent="0.2">
      <c r="R1861" s="39"/>
      <c r="S1861" s="39"/>
      <c r="T1861" s="33"/>
      <c r="V1861" s="34"/>
      <c r="W1861" s="34"/>
      <c r="X1861" s="34"/>
      <c r="Y1861" s="35"/>
      <c r="Z1861" s="35"/>
      <c r="AA1861" s="35"/>
      <c r="AB1861" s="35"/>
      <c r="AC1861" s="35"/>
      <c r="AD1861" s="35"/>
      <c r="AE1861" s="35"/>
      <c r="AF1861" s="35"/>
      <c r="AG1861" s="35"/>
    </row>
    <row r="1862" spans="18:33" s="24" customFormat="1" ht="12.75" x14ac:dyDescent="0.2">
      <c r="R1862" s="39"/>
      <c r="S1862" s="39"/>
      <c r="T1862" s="33"/>
      <c r="V1862" s="34"/>
      <c r="W1862" s="34"/>
      <c r="X1862" s="34"/>
      <c r="Y1862" s="35"/>
      <c r="Z1862" s="35"/>
      <c r="AA1862" s="35"/>
      <c r="AB1862" s="35"/>
      <c r="AC1862" s="35"/>
      <c r="AD1862" s="35"/>
      <c r="AE1862" s="35"/>
      <c r="AF1862" s="35"/>
      <c r="AG1862" s="35"/>
    </row>
    <row r="1863" spans="18:33" s="24" customFormat="1" ht="12.75" x14ac:dyDescent="0.2">
      <c r="R1863" s="39"/>
      <c r="S1863" s="39"/>
      <c r="T1863" s="33"/>
      <c r="V1863" s="34"/>
      <c r="W1863" s="34"/>
      <c r="X1863" s="34"/>
      <c r="Y1863" s="35"/>
      <c r="Z1863" s="35"/>
      <c r="AA1863" s="35"/>
      <c r="AB1863" s="35"/>
      <c r="AC1863" s="35"/>
      <c r="AD1863" s="35"/>
      <c r="AE1863" s="35"/>
      <c r="AF1863" s="35"/>
      <c r="AG1863" s="35"/>
    </row>
    <row r="1864" spans="18:33" s="24" customFormat="1" ht="12.75" x14ac:dyDescent="0.2">
      <c r="R1864" s="39"/>
      <c r="S1864" s="39"/>
      <c r="T1864" s="33"/>
      <c r="V1864" s="34"/>
      <c r="W1864" s="34"/>
      <c r="X1864" s="34"/>
      <c r="Y1864" s="35"/>
      <c r="Z1864" s="35"/>
      <c r="AA1864" s="35"/>
      <c r="AB1864" s="35"/>
      <c r="AC1864" s="35"/>
      <c r="AD1864" s="35"/>
      <c r="AE1864" s="35"/>
      <c r="AF1864" s="35"/>
      <c r="AG1864" s="35"/>
    </row>
    <row r="1865" spans="18:33" s="24" customFormat="1" ht="12.75" x14ac:dyDescent="0.2">
      <c r="R1865" s="39"/>
      <c r="S1865" s="39"/>
      <c r="T1865" s="33"/>
      <c r="V1865" s="34"/>
      <c r="W1865" s="34"/>
      <c r="X1865" s="34"/>
      <c r="Y1865" s="35"/>
      <c r="Z1865" s="35"/>
      <c r="AA1865" s="35"/>
      <c r="AB1865" s="35"/>
      <c r="AC1865" s="35"/>
      <c r="AD1865" s="35"/>
      <c r="AE1865" s="35"/>
      <c r="AF1865" s="35"/>
      <c r="AG1865" s="35"/>
    </row>
    <row r="1866" spans="18:33" s="24" customFormat="1" ht="12.75" x14ac:dyDescent="0.2">
      <c r="R1866" s="39"/>
      <c r="S1866" s="39"/>
      <c r="T1866" s="33"/>
      <c r="V1866" s="34"/>
      <c r="W1866" s="34"/>
      <c r="X1866" s="34"/>
      <c r="Y1866" s="35"/>
      <c r="Z1866" s="35"/>
      <c r="AA1866" s="35"/>
      <c r="AB1866" s="35"/>
      <c r="AC1866" s="35"/>
      <c r="AD1866" s="35"/>
      <c r="AE1866" s="35"/>
      <c r="AF1866" s="35"/>
      <c r="AG1866" s="35"/>
    </row>
    <row r="1867" spans="18:33" s="24" customFormat="1" ht="12.75" x14ac:dyDescent="0.2">
      <c r="R1867" s="39"/>
      <c r="S1867" s="39"/>
      <c r="T1867" s="33"/>
      <c r="V1867" s="34"/>
      <c r="W1867" s="34"/>
      <c r="X1867" s="34"/>
      <c r="Y1867" s="35"/>
      <c r="Z1867" s="35"/>
      <c r="AA1867" s="35"/>
      <c r="AB1867" s="35"/>
      <c r="AC1867" s="35"/>
      <c r="AD1867" s="35"/>
      <c r="AE1867" s="35"/>
      <c r="AF1867" s="35"/>
      <c r="AG1867" s="35"/>
    </row>
    <row r="1868" spans="18:33" s="24" customFormat="1" ht="12.75" x14ac:dyDescent="0.2">
      <c r="R1868" s="39"/>
      <c r="S1868" s="39"/>
      <c r="T1868" s="33"/>
      <c r="V1868" s="34"/>
      <c r="W1868" s="34"/>
      <c r="X1868" s="34"/>
      <c r="Y1868" s="35"/>
      <c r="Z1868" s="35"/>
      <c r="AA1868" s="35"/>
      <c r="AB1868" s="35"/>
      <c r="AC1868" s="35"/>
      <c r="AD1868" s="35"/>
      <c r="AE1868" s="35"/>
      <c r="AF1868" s="35"/>
      <c r="AG1868" s="35"/>
    </row>
    <row r="1869" spans="18:33" s="24" customFormat="1" ht="12.75" x14ac:dyDescent="0.2">
      <c r="R1869" s="39"/>
      <c r="S1869" s="39"/>
      <c r="T1869" s="33"/>
      <c r="V1869" s="34"/>
      <c r="W1869" s="34"/>
      <c r="X1869" s="34"/>
      <c r="Y1869" s="35"/>
      <c r="Z1869" s="35"/>
      <c r="AA1869" s="35"/>
      <c r="AB1869" s="35"/>
      <c r="AC1869" s="35"/>
      <c r="AD1869" s="35"/>
      <c r="AE1869" s="35"/>
      <c r="AF1869" s="35"/>
      <c r="AG1869" s="35"/>
    </row>
    <row r="1870" spans="18:33" s="24" customFormat="1" ht="12.75" x14ac:dyDescent="0.2">
      <c r="R1870" s="39"/>
      <c r="S1870" s="39"/>
      <c r="T1870" s="33"/>
      <c r="V1870" s="34"/>
      <c r="W1870" s="34"/>
      <c r="X1870" s="34"/>
      <c r="Y1870" s="35"/>
      <c r="Z1870" s="35"/>
      <c r="AA1870" s="35"/>
      <c r="AB1870" s="35"/>
      <c r="AC1870" s="35"/>
      <c r="AD1870" s="35"/>
      <c r="AE1870" s="35"/>
      <c r="AF1870" s="35"/>
      <c r="AG1870" s="35"/>
    </row>
    <row r="1871" spans="18:33" s="24" customFormat="1" ht="12.75" x14ac:dyDescent="0.2">
      <c r="R1871" s="39"/>
      <c r="S1871" s="39"/>
      <c r="T1871" s="33"/>
      <c r="V1871" s="34"/>
      <c r="W1871" s="34"/>
      <c r="X1871" s="34"/>
      <c r="Y1871" s="35"/>
      <c r="Z1871" s="35"/>
      <c r="AA1871" s="35"/>
      <c r="AB1871" s="35"/>
      <c r="AC1871" s="35"/>
      <c r="AD1871" s="35"/>
      <c r="AE1871" s="35"/>
      <c r="AF1871" s="35"/>
      <c r="AG1871" s="35"/>
    </row>
    <row r="1872" spans="18:33" s="24" customFormat="1" ht="12.75" x14ac:dyDescent="0.2">
      <c r="R1872" s="39"/>
      <c r="S1872" s="39"/>
      <c r="T1872" s="33"/>
      <c r="V1872" s="34"/>
      <c r="W1872" s="34"/>
      <c r="X1872" s="34"/>
      <c r="Y1872" s="35"/>
      <c r="Z1872" s="35"/>
      <c r="AA1872" s="35"/>
      <c r="AB1872" s="35"/>
      <c r="AC1872" s="35"/>
      <c r="AD1872" s="35"/>
      <c r="AE1872" s="35"/>
      <c r="AF1872" s="35"/>
      <c r="AG1872" s="35"/>
    </row>
    <row r="1873" spans="18:33" s="24" customFormat="1" ht="12.75" x14ac:dyDescent="0.2">
      <c r="R1873" s="39"/>
      <c r="S1873" s="39"/>
      <c r="T1873" s="33"/>
      <c r="V1873" s="34"/>
      <c r="W1873" s="34"/>
      <c r="X1873" s="34"/>
      <c r="Y1873" s="35"/>
      <c r="Z1873" s="35"/>
      <c r="AA1873" s="35"/>
      <c r="AB1873" s="35"/>
      <c r="AC1873" s="35"/>
      <c r="AD1873" s="35"/>
      <c r="AE1873" s="35"/>
      <c r="AF1873" s="35"/>
      <c r="AG1873" s="35"/>
    </row>
    <row r="1874" spans="18:33" s="24" customFormat="1" ht="12.75" x14ac:dyDescent="0.2">
      <c r="R1874" s="39"/>
      <c r="S1874" s="39"/>
      <c r="T1874" s="33"/>
      <c r="V1874" s="34"/>
      <c r="W1874" s="34"/>
      <c r="X1874" s="34"/>
      <c r="Y1874" s="35"/>
      <c r="Z1874" s="35"/>
      <c r="AA1874" s="35"/>
      <c r="AB1874" s="35"/>
      <c r="AC1874" s="35"/>
      <c r="AD1874" s="35"/>
      <c r="AE1874" s="35"/>
      <c r="AF1874" s="35"/>
      <c r="AG1874" s="35"/>
    </row>
    <row r="1875" spans="18:33" s="24" customFormat="1" ht="12.75" x14ac:dyDescent="0.2">
      <c r="R1875" s="39"/>
      <c r="S1875" s="39"/>
      <c r="T1875" s="33"/>
      <c r="V1875" s="34"/>
      <c r="W1875" s="34"/>
      <c r="X1875" s="34"/>
      <c r="Y1875" s="35"/>
      <c r="Z1875" s="35"/>
      <c r="AA1875" s="35"/>
      <c r="AB1875" s="35"/>
      <c r="AC1875" s="35"/>
      <c r="AD1875" s="35"/>
      <c r="AE1875" s="35"/>
      <c r="AF1875" s="35"/>
      <c r="AG1875" s="35"/>
    </row>
    <row r="1876" spans="18:33" s="24" customFormat="1" ht="12.75" x14ac:dyDescent="0.2">
      <c r="R1876" s="39"/>
      <c r="S1876" s="39"/>
      <c r="T1876" s="33"/>
      <c r="V1876" s="34"/>
      <c r="W1876" s="34"/>
      <c r="X1876" s="34"/>
      <c r="Y1876" s="35"/>
      <c r="Z1876" s="35"/>
      <c r="AA1876" s="35"/>
      <c r="AB1876" s="35"/>
      <c r="AC1876" s="35"/>
      <c r="AD1876" s="35"/>
      <c r="AE1876" s="35"/>
      <c r="AF1876" s="35"/>
      <c r="AG1876" s="35"/>
    </row>
    <row r="1877" spans="18:33" s="24" customFormat="1" ht="12.75" x14ac:dyDescent="0.2">
      <c r="R1877" s="39"/>
      <c r="S1877" s="39"/>
      <c r="T1877" s="33"/>
      <c r="V1877" s="34"/>
      <c r="W1877" s="34"/>
      <c r="X1877" s="34"/>
      <c r="Y1877" s="35"/>
      <c r="Z1877" s="35"/>
      <c r="AA1877" s="35"/>
      <c r="AB1877" s="35"/>
      <c r="AC1877" s="35"/>
      <c r="AD1877" s="35"/>
      <c r="AE1877" s="35"/>
      <c r="AF1877" s="35"/>
      <c r="AG1877" s="35"/>
    </row>
    <row r="1878" spans="18:33" s="24" customFormat="1" ht="12.75" x14ac:dyDescent="0.2">
      <c r="R1878" s="39"/>
      <c r="S1878" s="39"/>
      <c r="T1878" s="33"/>
      <c r="V1878" s="34"/>
      <c r="W1878" s="34"/>
      <c r="X1878" s="34"/>
      <c r="Y1878" s="35"/>
      <c r="Z1878" s="35"/>
      <c r="AA1878" s="35"/>
      <c r="AB1878" s="35"/>
      <c r="AC1878" s="35"/>
      <c r="AD1878" s="35"/>
      <c r="AE1878" s="35"/>
      <c r="AF1878" s="35"/>
      <c r="AG1878" s="35"/>
    </row>
    <row r="1879" spans="18:33" s="24" customFormat="1" ht="12.75" x14ac:dyDescent="0.2">
      <c r="R1879" s="39"/>
      <c r="S1879" s="39"/>
      <c r="T1879" s="33"/>
      <c r="V1879" s="34"/>
      <c r="W1879" s="34"/>
      <c r="X1879" s="34"/>
      <c r="Y1879" s="35"/>
      <c r="Z1879" s="35"/>
      <c r="AA1879" s="35"/>
      <c r="AB1879" s="35"/>
      <c r="AC1879" s="35"/>
      <c r="AD1879" s="35"/>
      <c r="AE1879" s="35"/>
      <c r="AF1879" s="35"/>
      <c r="AG1879" s="35"/>
    </row>
    <row r="1880" spans="18:33" s="24" customFormat="1" ht="12.75" x14ac:dyDescent="0.2">
      <c r="R1880" s="39"/>
      <c r="S1880" s="39"/>
      <c r="T1880" s="33"/>
      <c r="V1880" s="34"/>
      <c r="W1880" s="34"/>
      <c r="X1880" s="34"/>
      <c r="Y1880" s="35"/>
      <c r="Z1880" s="35"/>
      <c r="AA1880" s="35"/>
      <c r="AB1880" s="35"/>
      <c r="AC1880" s="35"/>
      <c r="AD1880" s="35"/>
      <c r="AE1880" s="35"/>
      <c r="AF1880" s="35"/>
      <c r="AG1880" s="35"/>
    </row>
    <row r="1881" spans="18:33" s="24" customFormat="1" ht="12.75" x14ac:dyDescent="0.2">
      <c r="R1881" s="39"/>
      <c r="S1881" s="39"/>
      <c r="T1881" s="33"/>
      <c r="V1881" s="34"/>
      <c r="W1881" s="34"/>
      <c r="X1881" s="34"/>
      <c r="Y1881" s="35"/>
      <c r="Z1881" s="35"/>
      <c r="AA1881" s="35"/>
      <c r="AB1881" s="35"/>
      <c r="AC1881" s="35"/>
      <c r="AD1881" s="35"/>
      <c r="AE1881" s="35"/>
      <c r="AF1881" s="35"/>
      <c r="AG1881" s="35"/>
    </row>
    <row r="1882" spans="18:33" s="24" customFormat="1" ht="12.75" x14ac:dyDescent="0.2">
      <c r="R1882" s="39"/>
      <c r="S1882" s="39"/>
      <c r="T1882" s="33"/>
      <c r="V1882" s="34"/>
      <c r="W1882" s="34"/>
      <c r="X1882" s="34"/>
      <c r="Y1882" s="35"/>
      <c r="Z1882" s="35"/>
      <c r="AA1882" s="35"/>
      <c r="AB1882" s="35"/>
      <c r="AC1882" s="35"/>
      <c r="AD1882" s="35"/>
      <c r="AE1882" s="35"/>
      <c r="AF1882" s="35"/>
      <c r="AG1882" s="35"/>
    </row>
    <row r="1883" spans="18:33" s="24" customFormat="1" ht="12.75" x14ac:dyDescent="0.2">
      <c r="R1883" s="39"/>
      <c r="S1883" s="39"/>
      <c r="T1883" s="33"/>
      <c r="V1883" s="34"/>
      <c r="W1883" s="34"/>
      <c r="X1883" s="34"/>
      <c r="Y1883" s="35"/>
      <c r="Z1883" s="35"/>
      <c r="AA1883" s="35"/>
      <c r="AB1883" s="35"/>
      <c r="AC1883" s="35"/>
      <c r="AD1883" s="35"/>
      <c r="AE1883" s="35"/>
      <c r="AF1883" s="35"/>
      <c r="AG1883" s="35"/>
    </row>
    <row r="1884" spans="18:33" s="24" customFormat="1" ht="12.75" x14ac:dyDescent="0.2">
      <c r="R1884" s="39"/>
      <c r="S1884" s="39"/>
      <c r="T1884" s="33"/>
      <c r="V1884" s="34"/>
      <c r="W1884" s="34"/>
      <c r="X1884" s="34"/>
      <c r="Y1884" s="35"/>
      <c r="Z1884" s="35"/>
      <c r="AA1884" s="35"/>
      <c r="AB1884" s="35"/>
      <c r="AC1884" s="35"/>
      <c r="AD1884" s="35"/>
      <c r="AE1884" s="35"/>
      <c r="AF1884" s="35"/>
      <c r="AG1884" s="35"/>
    </row>
    <row r="1885" spans="18:33" s="24" customFormat="1" ht="12.75" x14ac:dyDescent="0.2">
      <c r="R1885" s="39"/>
      <c r="S1885" s="39"/>
      <c r="T1885" s="33"/>
      <c r="V1885" s="34"/>
      <c r="W1885" s="34"/>
      <c r="X1885" s="34"/>
      <c r="Y1885" s="35"/>
      <c r="Z1885" s="35"/>
      <c r="AA1885" s="35"/>
      <c r="AB1885" s="35"/>
      <c r="AC1885" s="35"/>
      <c r="AD1885" s="35"/>
      <c r="AE1885" s="35"/>
      <c r="AF1885" s="35"/>
      <c r="AG1885" s="35"/>
    </row>
    <row r="1886" spans="18:33" s="24" customFormat="1" ht="12.75" x14ac:dyDescent="0.2">
      <c r="R1886" s="39"/>
      <c r="S1886" s="39"/>
      <c r="T1886" s="33"/>
      <c r="V1886" s="34"/>
      <c r="W1886" s="34"/>
      <c r="X1886" s="34"/>
      <c r="Y1886" s="35"/>
      <c r="Z1886" s="35"/>
      <c r="AA1886" s="35"/>
      <c r="AB1886" s="35"/>
      <c r="AC1886" s="35"/>
      <c r="AD1886" s="35"/>
      <c r="AE1886" s="35"/>
      <c r="AF1886" s="35"/>
      <c r="AG1886" s="35"/>
    </row>
    <row r="1887" spans="18:33" s="24" customFormat="1" ht="12.75" x14ac:dyDescent="0.2">
      <c r="R1887" s="39"/>
      <c r="S1887" s="39"/>
      <c r="T1887" s="33"/>
      <c r="V1887" s="34"/>
      <c r="W1887" s="34"/>
      <c r="X1887" s="34"/>
      <c r="Y1887" s="35"/>
      <c r="Z1887" s="35"/>
      <c r="AA1887" s="35"/>
      <c r="AB1887" s="35"/>
      <c r="AC1887" s="35"/>
      <c r="AD1887" s="35"/>
      <c r="AE1887" s="35"/>
      <c r="AF1887" s="35"/>
      <c r="AG1887" s="35"/>
    </row>
    <row r="1888" spans="18:33" s="24" customFormat="1" ht="12.75" x14ac:dyDescent="0.2">
      <c r="R1888" s="39"/>
      <c r="S1888" s="39"/>
      <c r="T1888" s="33"/>
      <c r="V1888" s="34"/>
      <c r="W1888" s="34"/>
      <c r="X1888" s="34"/>
      <c r="Y1888" s="35"/>
      <c r="Z1888" s="35"/>
      <c r="AA1888" s="35"/>
      <c r="AB1888" s="35"/>
      <c r="AC1888" s="35"/>
      <c r="AD1888" s="35"/>
      <c r="AE1888" s="35"/>
      <c r="AF1888" s="35"/>
      <c r="AG1888" s="35"/>
    </row>
    <row r="1889" spans="18:33" s="24" customFormat="1" ht="12.75" x14ac:dyDescent="0.2">
      <c r="R1889" s="39"/>
      <c r="S1889" s="39"/>
      <c r="T1889" s="33"/>
      <c r="V1889" s="34"/>
      <c r="W1889" s="34"/>
      <c r="X1889" s="34"/>
      <c r="Y1889" s="35"/>
      <c r="Z1889" s="35"/>
      <c r="AA1889" s="35"/>
      <c r="AB1889" s="35"/>
      <c r="AC1889" s="35"/>
      <c r="AD1889" s="35"/>
      <c r="AE1889" s="35"/>
      <c r="AF1889" s="35"/>
      <c r="AG1889" s="35"/>
    </row>
    <row r="1890" spans="18:33" s="24" customFormat="1" ht="12.75" x14ac:dyDescent="0.2">
      <c r="R1890" s="39"/>
      <c r="S1890" s="39"/>
      <c r="T1890" s="33"/>
      <c r="V1890" s="34"/>
      <c r="W1890" s="34"/>
      <c r="X1890" s="34"/>
      <c r="Y1890" s="35"/>
      <c r="Z1890" s="35"/>
      <c r="AA1890" s="35"/>
      <c r="AB1890" s="35"/>
      <c r="AC1890" s="35"/>
      <c r="AD1890" s="35"/>
      <c r="AE1890" s="35"/>
      <c r="AF1890" s="35"/>
      <c r="AG1890" s="35"/>
    </row>
    <row r="1891" spans="18:33" s="24" customFormat="1" ht="12.75" x14ac:dyDescent="0.2">
      <c r="R1891" s="39"/>
      <c r="S1891" s="39"/>
      <c r="T1891" s="33"/>
      <c r="V1891" s="34"/>
      <c r="W1891" s="34"/>
      <c r="X1891" s="34"/>
      <c r="Y1891" s="35"/>
      <c r="Z1891" s="35"/>
      <c r="AA1891" s="35"/>
      <c r="AB1891" s="35"/>
      <c r="AC1891" s="35"/>
      <c r="AD1891" s="35"/>
      <c r="AE1891" s="35"/>
      <c r="AF1891" s="35"/>
      <c r="AG1891" s="35"/>
    </row>
    <row r="1892" spans="18:33" s="24" customFormat="1" ht="12.75" x14ac:dyDescent="0.2">
      <c r="R1892" s="39"/>
      <c r="S1892" s="39"/>
      <c r="T1892" s="33"/>
      <c r="V1892" s="34"/>
      <c r="W1892" s="34"/>
      <c r="X1892" s="34"/>
      <c r="Y1892" s="35"/>
      <c r="Z1892" s="35"/>
      <c r="AA1892" s="35"/>
      <c r="AB1892" s="35"/>
      <c r="AC1892" s="35"/>
      <c r="AD1892" s="35"/>
      <c r="AE1892" s="35"/>
      <c r="AF1892" s="35"/>
      <c r="AG1892" s="35"/>
    </row>
    <row r="1893" spans="18:33" s="24" customFormat="1" ht="12.75" x14ac:dyDescent="0.2">
      <c r="R1893" s="39"/>
      <c r="S1893" s="39"/>
      <c r="T1893" s="33"/>
      <c r="V1893" s="34"/>
      <c r="W1893" s="34"/>
      <c r="X1893" s="34"/>
      <c r="Y1893" s="35"/>
      <c r="Z1893" s="35"/>
      <c r="AA1893" s="35"/>
      <c r="AB1893" s="35"/>
      <c r="AC1893" s="35"/>
      <c r="AD1893" s="35"/>
      <c r="AE1893" s="35"/>
      <c r="AF1893" s="35"/>
      <c r="AG1893" s="35"/>
    </row>
    <row r="1894" spans="18:33" s="24" customFormat="1" ht="12.75" x14ac:dyDescent="0.2">
      <c r="R1894" s="39"/>
      <c r="S1894" s="39"/>
      <c r="T1894" s="33"/>
      <c r="V1894" s="34"/>
      <c r="W1894" s="34"/>
      <c r="X1894" s="34"/>
      <c r="Y1894" s="35"/>
      <c r="Z1894" s="35"/>
      <c r="AA1894" s="35"/>
      <c r="AB1894" s="35"/>
      <c r="AC1894" s="35"/>
      <c r="AD1894" s="35"/>
      <c r="AE1894" s="35"/>
      <c r="AF1894" s="35"/>
      <c r="AG1894" s="35"/>
    </row>
    <row r="1895" spans="18:33" s="24" customFormat="1" ht="12.75" x14ac:dyDescent="0.2">
      <c r="R1895" s="39"/>
      <c r="S1895" s="39"/>
      <c r="T1895" s="33"/>
      <c r="V1895" s="34"/>
      <c r="W1895" s="34"/>
      <c r="X1895" s="34"/>
      <c r="Y1895" s="35"/>
      <c r="Z1895" s="35"/>
      <c r="AA1895" s="35"/>
      <c r="AB1895" s="35"/>
      <c r="AC1895" s="35"/>
      <c r="AD1895" s="35"/>
      <c r="AE1895" s="35"/>
      <c r="AF1895" s="35"/>
      <c r="AG1895" s="35"/>
    </row>
    <row r="1896" spans="18:33" s="24" customFormat="1" ht="12.75" x14ac:dyDescent="0.2">
      <c r="R1896" s="39"/>
      <c r="S1896" s="39"/>
      <c r="T1896" s="33"/>
      <c r="V1896" s="34"/>
      <c r="W1896" s="34"/>
      <c r="X1896" s="34"/>
      <c r="Y1896" s="35"/>
      <c r="Z1896" s="35"/>
      <c r="AA1896" s="35"/>
      <c r="AB1896" s="35"/>
      <c r="AC1896" s="35"/>
      <c r="AD1896" s="35"/>
      <c r="AE1896" s="35"/>
      <c r="AF1896" s="35"/>
      <c r="AG1896" s="35"/>
    </row>
    <row r="1897" spans="18:33" s="24" customFormat="1" ht="12.75" x14ac:dyDescent="0.2">
      <c r="R1897" s="39"/>
      <c r="S1897" s="39"/>
      <c r="T1897" s="33"/>
      <c r="V1897" s="34"/>
      <c r="W1897" s="34"/>
      <c r="X1897" s="34"/>
      <c r="Y1897" s="35"/>
      <c r="Z1897" s="35"/>
      <c r="AA1897" s="35"/>
      <c r="AB1897" s="35"/>
      <c r="AC1897" s="35"/>
      <c r="AD1897" s="35"/>
      <c r="AE1897" s="35"/>
      <c r="AF1897" s="35"/>
      <c r="AG1897" s="35"/>
    </row>
    <row r="1898" spans="18:33" s="24" customFormat="1" ht="12.75" x14ac:dyDescent="0.2">
      <c r="R1898" s="39"/>
      <c r="S1898" s="39"/>
      <c r="T1898" s="33"/>
      <c r="V1898" s="34"/>
      <c r="W1898" s="34"/>
      <c r="X1898" s="34"/>
      <c r="Y1898" s="35"/>
      <c r="Z1898" s="35"/>
      <c r="AA1898" s="35"/>
      <c r="AB1898" s="35"/>
      <c r="AC1898" s="35"/>
      <c r="AD1898" s="35"/>
      <c r="AE1898" s="35"/>
      <c r="AF1898" s="35"/>
      <c r="AG1898" s="35"/>
    </row>
    <row r="1899" spans="18:33" s="24" customFormat="1" ht="12.75" x14ac:dyDescent="0.2">
      <c r="R1899" s="39"/>
      <c r="S1899" s="39"/>
      <c r="T1899" s="33"/>
      <c r="V1899" s="34"/>
      <c r="W1899" s="34"/>
      <c r="X1899" s="34"/>
      <c r="Y1899" s="35"/>
      <c r="Z1899" s="35"/>
      <c r="AA1899" s="35"/>
      <c r="AB1899" s="35"/>
      <c r="AC1899" s="35"/>
      <c r="AD1899" s="35"/>
      <c r="AE1899" s="35"/>
      <c r="AF1899" s="35"/>
      <c r="AG1899" s="35"/>
    </row>
    <row r="1900" spans="18:33" s="24" customFormat="1" ht="12.75" x14ac:dyDescent="0.2">
      <c r="R1900" s="39"/>
      <c r="S1900" s="39"/>
      <c r="T1900" s="33"/>
      <c r="V1900" s="34"/>
      <c r="W1900" s="34"/>
      <c r="X1900" s="34"/>
      <c r="Y1900" s="35"/>
      <c r="Z1900" s="35"/>
      <c r="AA1900" s="35"/>
      <c r="AB1900" s="35"/>
      <c r="AC1900" s="35"/>
      <c r="AD1900" s="35"/>
      <c r="AE1900" s="35"/>
      <c r="AF1900" s="35"/>
      <c r="AG1900" s="35"/>
    </row>
    <row r="1901" spans="18:33" s="24" customFormat="1" ht="12.75" x14ac:dyDescent="0.2">
      <c r="R1901" s="39"/>
      <c r="S1901" s="39"/>
      <c r="T1901" s="33"/>
      <c r="V1901" s="34"/>
      <c r="W1901" s="34"/>
      <c r="X1901" s="34"/>
      <c r="Y1901" s="35"/>
      <c r="Z1901" s="35"/>
      <c r="AA1901" s="35"/>
      <c r="AB1901" s="35"/>
      <c r="AC1901" s="35"/>
      <c r="AD1901" s="35"/>
      <c r="AE1901" s="35"/>
      <c r="AF1901" s="35"/>
      <c r="AG1901" s="35"/>
    </row>
    <row r="1902" spans="18:33" s="24" customFormat="1" ht="12.75" x14ac:dyDescent="0.2">
      <c r="R1902" s="39"/>
      <c r="S1902" s="39"/>
      <c r="T1902" s="33"/>
      <c r="V1902" s="34"/>
      <c r="W1902" s="34"/>
      <c r="X1902" s="34"/>
      <c r="Y1902" s="35"/>
      <c r="Z1902" s="35"/>
      <c r="AA1902" s="35"/>
      <c r="AB1902" s="35"/>
      <c r="AC1902" s="35"/>
      <c r="AD1902" s="35"/>
      <c r="AE1902" s="35"/>
      <c r="AF1902" s="35"/>
      <c r="AG1902" s="35"/>
    </row>
    <row r="1903" spans="18:33" s="24" customFormat="1" ht="12.75" x14ac:dyDescent="0.2">
      <c r="R1903" s="39"/>
      <c r="S1903" s="39"/>
      <c r="T1903" s="33"/>
      <c r="V1903" s="34"/>
      <c r="W1903" s="34"/>
      <c r="X1903" s="34"/>
      <c r="Y1903" s="35"/>
      <c r="Z1903" s="35"/>
      <c r="AA1903" s="35"/>
      <c r="AB1903" s="35"/>
      <c r="AC1903" s="35"/>
      <c r="AD1903" s="35"/>
      <c r="AE1903" s="35"/>
      <c r="AF1903" s="35"/>
      <c r="AG1903" s="35"/>
    </row>
    <row r="1904" spans="18:33" s="24" customFormat="1" ht="12.75" x14ac:dyDescent="0.2">
      <c r="R1904" s="39"/>
      <c r="S1904" s="39"/>
      <c r="T1904" s="33"/>
      <c r="V1904" s="34"/>
      <c r="W1904" s="34"/>
      <c r="X1904" s="34"/>
      <c r="Y1904" s="35"/>
      <c r="Z1904" s="35"/>
      <c r="AA1904" s="35"/>
      <c r="AB1904" s="35"/>
      <c r="AC1904" s="35"/>
      <c r="AD1904" s="35"/>
      <c r="AE1904" s="35"/>
      <c r="AF1904" s="35"/>
      <c r="AG1904" s="35"/>
    </row>
    <row r="1905" spans="18:33" s="24" customFormat="1" ht="12.75" x14ac:dyDescent="0.2">
      <c r="R1905" s="39"/>
      <c r="S1905" s="39"/>
      <c r="T1905" s="33"/>
      <c r="V1905" s="34"/>
      <c r="W1905" s="34"/>
      <c r="X1905" s="34"/>
      <c r="Y1905" s="35"/>
      <c r="Z1905" s="35"/>
      <c r="AA1905" s="35"/>
      <c r="AB1905" s="35"/>
      <c r="AC1905" s="35"/>
      <c r="AD1905" s="35"/>
      <c r="AE1905" s="35"/>
      <c r="AF1905" s="35"/>
      <c r="AG1905" s="35"/>
    </row>
    <row r="1906" spans="18:33" s="24" customFormat="1" ht="12.75" x14ac:dyDescent="0.2">
      <c r="R1906" s="39"/>
      <c r="S1906" s="39"/>
      <c r="T1906" s="33"/>
      <c r="V1906" s="34"/>
      <c r="W1906" s="34"/>
      <c r="X1906" s="34"/>
      <c r="Y1906" s="35"/>
      <c r="Z1906" s="35"/>
      <c r="AA1906" s="35"/>
      <c r="AB1906" s="35"/>
      <c r="AC1906" s="35"/>
      <c r="AD1906" s="35"/>
      <c r="AE1906" s="35"/>
      <c r="AF1906" s="35"/>
      <c r="AG1906" s="35"/>
    </row>
    <row r="1907" spans="18:33" s="24" customFormat="1" ht="12.75" x14ac:dyDescent="0.2">
      <c r="R1907" s="39"/>
      <c r="S1907" s="39"/>
      <c r="T1907" s="33"/>
      <c r="V1907" s="34"/>
      <c r="W1907" s="34"/>
      <c r="X1907" s="34"/>
      <c r="Y1907" s="35"/>
      <c r="Z1907" s="35"/>
      <c r="AA1907" s="35"/>
      <c r="AB1907" s="35"/>
      <c r="AC1907" s="35"/>
      <c r="AD1907" s="35"/>
      <c r="AE1907" s="35"/>
      <c r="AF1907" s="35"/>
      <c r="AG1907" s="35"/>
    </row>
    <row r="1908" spans="18:33" s="24" customFormat="1" ht="12.75" x14ac:dyDescent="0.2">
      <c r="R1908" s="39"/>
      <c r="S1908" s="39"/>
      <c r="T1908" s="33"/>
      <c r="V1908" s="34"/>
      <c r="W1908" s="34"/>
      <c r="X1908" s="34"/>
      <c r="Y1908" s="35"/>
      <c r="Z1908" s="35"/>
      <c r="AA1908" s="35"/>
      <c r="AB1908" s="35"/>
      <c r="AC1908" s="35"/>
      <c r="AD1908" s="35"/>
      <c r="AE1908" s="35"/>
      <c r="AF1908" s="35"/>
      <c r="AG1908" s="35"/>
    </row>
    <row r="1909" spans="18:33" s="24" customFormat="1" ht="12.75" x14ac:dyDescent="0.2">
      <c r="R1909" s="39"/>
      <c r="S1909" s="39"/>
      <c r="T1909" s="33"/>
      <c r="V1909" s="34"/>
      <c r="W1909" s="34"/>
      <c r="X1909" s="34"/>
      <c r="Y1909" s="35"/>
      <c r="Z1909" s="35"/>
      <c r="AA1909" s="35"/>
      <c r="AB1909" s="35"/>
      <c r="AC1909" s="35"/>
      <c r="AD1909" s="35"/>
      <c r="AE1909" s="35"/>
      <c r="AF1909" s="35"/>
      <c r="AG1909" s="35"/>
    </row>
    <row r="1910" spans="18:33" s="24" customFormat="1" ht="12.75" x14ac:dyDescent="0.2">
      <c r="R1910" s="39"/>
      <c r="S1910" s="39"/>
      <c r="T1910" s="33"/>
      <c r="V1910" s="34"/>
      <c r="W1910" s="34"/>
      <c r="X1910" s="34"/>
      <c r="Y1910" s="35"/>
      <c r="Z1910" s="35"/>
      <c r="AA1910" s="35"/>
      <c r="AB1910" s="35"/>
      <c r="AC1910" s="35"/>
      <c r="AD1910" s="35"/>
      <c r="AE1910" s="35"/>
      <c r="AF1910" s="35"/>
      <c r="AG1910" s="35"/>
    </row>
    <row r="1911" spans="18:33" s="24" customFormat="1" ht="12.75" x14ac:dyDescent="0.2">
      <c r="R1911" s="39"/>
      <c r="S1911" s="39"/>
      <c r="T1911" s="33"/>
      <c r="V1911" s="34"/>
      <c r="W1911" s="34"/>
      <c r="X1911" s="34"/>
      <c r="Y1911" s="35"/>
      <c r="Z1911" s="35"/>
      <c r="AA1911" s="35"/>
      <c r="AB1911" s="35"/>
      <c r="AC1911" s="35"/>
      <c r="AD1911" s="35"/>
      <c r="AE1911" s="35"/>
      <c r="AF1911" s="35"/>
      <c r="AG1911" s="35"/>
    </row>
    <row r="1912" spans="18:33" s="24" customFormat="1" ht="12.75" x14ac:dyDescent="0.2">
      <c r="R1912" s="39"/>
      <c r="S1912" s="39"/>
      <c r="T1912" s="33"/>
      <c r="V1912" s="34"/>
      <c r="W1912" s="34"/>
      <c r="X1912" s="34"/>
      <c r="Y1912" s="35"/>
      <c r="Z1912" s="35"/>
      <c r="AA1912" s="35"/>
      <c r="AB1912" s="35"/>
      <c r="AC1912" s="35"/>
      <c r="AD1912" s="35"/>
      <c r="AE1912" s="35"/>
      <c r="AF1912" s="35"/>
      <c r="AG1912" s="35"/>
    </row>
    <row r="1913" spans="18:33" s="24" customFormat="1" ht="12.75" x14ac:dyDescent="0.2">
      <c r="R1913" s="39"/>
      <c r="S1913" s="39"/>
      <c r="T1913" s="33"/>
      <c r="V1913" s="34"/>
      <c r="W1913" s="34"/>
      <c r="X1913" s="34"/>
      <c r="Y1913" s="35"/>
      <c r="Z1913" s="35"/>
      <c r="AA1913" s="35"/>
      <c r="AB1913" s="35"/>
      <c r="AC1913" s="35"/>
      <c r="AD1913" s="35"/>
      <c r="AE1913" s="35"/>
      <c r="AF1913" s="35"/>
      <c r="AG1913" s="35"/>
    </row>
    <row r="1914" spans="18:33" s="24" customFormat="1" ht="12.75" x14ac:dyDescent="0.2">
      <c r="R1914" s="39"/>
      <c r="S1914" s="39"/>
      <c r="T1914" s="33"/>
      <c r="V1914" s="34"/>
      <c r="W1914" s="34"/>
      <c r="X1914" s="34"/>
      <c r="Y1914" s="35"/>
      <c r="Z1914" s="35"/>
      <c r="AA1914" s="35"/>
      <c r="AB1914" s="35"/>
      <c r="AC1914" s="35"/>
      <c r="AD1914" s="35"/>
      <c r="AE1914" s="35"/>
      <c r="AF1914" s="35"/>
      <c r="AG1914" s="35"/>
    </row>
    <row r="1915" spans="18:33" s="24" customFormat="1" ht="12.75" x14ac:dyDescent="0.2">
      <c r="R1915" s="39"/>
      <c r="S1915" s="39"/>
      <c r="T1915" s="33"/>
      <c r="V1915" s="34"/>
      <c r="W1915" s="34"/>
      <c r="X1915" s="34"/>
      <c r="Y1915" s="35"/>
      <c r="Z1915" s="35"/>
      <c r="AA1915" s="35"/>
      <c r="AB1915" s="35"/>
      <c r="AC1915" s="35"/>
      <c r="AD1915" s="35"/>
      <c r="AE1915" s="35"/>
      <c r="AF1915" s="35"/>
      <c r="AG1915" s="35"/>
    </row>
    <row r="1916" spans="18:33" s="24" customFormat="1" ht="12.75" x14ac:dyDescent="0.2">
      <c r="R1916" s="39"/>
      <c r="S1916" s="39"/>
      <c r="T1916" s="33"/>
      <c r="V1916" s="34"/>
      <c r="W1916" s="34"/>
      <c r="X1916" s="34"/>
      <c r="Y1916" s="35"/>
      <c r="Z1916" s="35"/>
      <c r="AA1916" s="35"/>
      <c r="AB1916" s="35"/>
      <c r="AC1916" s="35"/>
      <c r="AD1916" s="35"/>
      <c r="AE1916" s="35"/>
      <c r="AF1916" s="35"/>
      <c r="AG1916" s="35"/>
    </row>
    <row r="1917" spans="18:33" s="24" customFormat="1" ht="12.75" x14ac:dyDescent="0.2">
      <c r="R1917" s="39"/>
      <c r="S1917" s="39"/>
      <c r="T1917" s="33"/>
      <c r="V1917" s="34"/>
      <c r="W1917" s="34"/>
      <c r="X1917" s="34"/>
      <c r="Y1917" s="35"/>
      <c r="Z1917" s="35"/>
      <c r="AA1917" s="35"/>
      <c r="AB1917" s="35"/>
      <c r="AC1917" s="35"/>
      <c r="AD1917" s="35"/>
      <c r="AE1917" s="35"/>
      <c r="AF1917" s="35"/>
      <c r="AG1917" s="35"/>
    </row>
    <row r="1918" spans="18:33" s="24" customFormat="1" ht="12.75" x14ac:dyDescent="0.2">
      <c r="R1918" s="39"/>
      <c r="S1918" s="39"/>
      <c r="T1918" s="33"/>
      <c r="V1918" s="34"/>
      <c r="W1918" s="34"/>
      <c r="X1918" s="34"/>
      <c r="Y1918" s="35"/>
      <c r="Z1918" s="35"/>
      <c r="AA1918" s="35"/>
      <c r="AB1918" s="35"/>
      <c r="AC1918" s="35"/>
      <c r="AD1918" s="35"/>
      <c r="AE1918" s="35"/>
      <c r="AF1918" s="35"/>
      <c r="AG1918" s="35"/>
    </row>
    <row r="1919" spans="18:33" s="24" customFormat="1" ht="12.75" x14ac:dyDescent="0.2">
      <c r="R1919" s="39"/>
      <c r="S1919" s="39"/>
      <c r="T1919" s="33"/>
      <c r="V1919" s="34"/>
      <c r="W1919" s="34"/>
      <c r="X1919" s="34"/>
      <c r="Y1919" s="35"/>
      <c r="Z1919" s="35"/>
      <c r="AA1919" s="35"/>
      <c r="AB1919" s="35"/>
      <c r="AC1919" s="35"/>
      <c r="AD1919" s="35"/>
      <c r="AE1919" s="35"/>
      <c r="AF1919" s="35"/>
      <c r="AG1919" s="35"/>
    </row>
    <row r="1920" spans="18:33" s="24" customFormat="1" ht="12.75" x14ac:dyDescent="0.2">
      <c r="R1920" s="39"/>
      <c r="S1920" s="39"/>
      <c r="T1920" s="33"/>
      <c r="V1920" s="34"/>
      <c r="W1920" s="34"/>
      <c r="X1920" s="34"/>
      <c r="Y1920" s="35"/>
      <c r="Z1920" s="35"/>
      <c r="AA1920" s="35"/>
      <c r="AB1920" s="35"/>
      <c r="AC1920" s="35"/>
      <c r="AD1920" s="35"/>
      <c r="AE1920" s="35"/>
      <c r="AF1920" s="35"/>
      <c r="AG1920" s="35"/>
    </row>
    <row r="1921" spans="18:33" s="24" customFormat="1" ht="12.75" x14ac:dyDescent="0.2">
      <c r="R1921" s="39"/>
      <c r="S1921" s="39"/>
      <c r="T1921" s="33"/>
      <c r="V1921" s="34"/>
      <c r="W1921" s="34"/>
      <c r="X1921" s="34"/>
      <c r="Y1921" s="35"/>
      <c r="Z1921" s="35"/>
      <c r="AA1921" s="35"/>
      <c r="AB1921" s="35"/>
      <c r="AC1921" s="35"/>
      <c r="AD1921" s="35"/>
      <c r="AE1921" s="35"/>
      <c r="AF1921" s="35"/>
      <c r="AG1921" s="35"/>
    </row>
    <row r="1922" spans="18:33" s="24" customFormat="1" ht="12.75" x14ac:dyDescent="0.2">
      <c r="R1922" s="39"/>
      <c r="S1922" s="39"/>
      <c r="T1922" s="33"/>
      <c r="V1922" s="34"/>
      <c r="W1922" s="34"/>
      <c r="X1922" s="34"/>
      <c r="Y1922" s="35"/>
      <c r="Z1922" s="35"/>
      <c r="AA1922" s="35"/>
      <c r="AB1922" s="35"/>
      <c r="AC1922" s="35"/>
      <c r="AD1922" s="35"/>
      <c r="AE1922" s="35"/>
      <c r="AF1922" s="35"/>
      <c r="AG1922" s="35"/>
    </row>
    <row r="1923" spans="18:33" s="24" customFormat="1" ht="12.75" x14ac:dyDescent="0.2">
      <c r="R1923" s="39"/>
      <c r="S1923" s="39"/>
      <c r="T1923" s="33"/>
      <c r="V1923" s="34"/>
      <c r="W1923" s="34"/>
      <c r="X1923" s="34"/>
      <c r="Y1923" s="35"/>
      <c r="Z1923" s="35"/>
      <c r="AA1923" s="35"/>
      <c r="AB1923" s="35"/>
      <c r="AC1923" s="35"/>
      <c r="AD1923" s="35"/>
      <c r="AE1923" s="35"/>
      <c r="AF1923" s="35"/>
      <c r="AG1923" s="35"/>
    </row>
    <row r="1924" spans="18:33" s="24" customFormat="1" ht="12.75" x14ac:dyDescent="0.2">
      <c r="R1924" s="39"/>
      <c r="S1924" s="39"/>
      <c r="T1924" s="33"/>
      <c r="V1924" s="34"/>
      <c r="W1924" s="34"/>
      <c r="X1924" s="34"/>
      <c r="Y1924" s="35"/>
      <c r="Z1924" s="35"/>
      <c r="AA1924" s="35"/>
      <c r="AB1924" s="35"/>
      <c r="AC1924" s="35"/>
      <c r="AD1924" s="35"/>
      <c r="AE1924" s="35"/>
      <c r="AF1924" s="35"/>
      <c r="AG1924" s="35"/>
    </row>
    <row r="1925" spans="18:33" s="24" customFormat="1" ht="12.75" x14ac:dyDescent="0.2">
      <c r="R1925" s="39"/>
      <c r="S1925" s="39"/>
      <c r="T1925" s="33"/>
      <c r="V1925" s="34"/>
      <c r="W1925" s="34"/>
      <c r="X1925" s="34"/>
      <c r="Y1925" s="35"/>
      <c r="Z1925" s="35"/>
      <c r="AA1925" s="35"/>
      <c r="AB1925" s="35"/>
      <c r="AC1925" s="35"/>
      <c r="AD1925" s="35"/>
      <c r="AE1925" s="35"/>
      <c r="AF1925" s="35"/>
      <c r="AG1925" s="35"/>
    </row>
    <row r="1926" spans="18:33" s="24" customFormat="1" ht="12.75" x14ac:dyDescent="0.2">
      <c r="R1926" s="39"/>
      <c r="S1926" s="39"/>
      <c r="T1926" s="33"/>
      <c r="V1926" s="34"/>
      <c r="W1926" s="34"/>
      <c r="X1926" s="34"/>
      <c r="Y1926" s="35"/>
      <c r="Z1926" s="35"/>
      <c r="AA1926" s="35"/>
      <c r="AB1926" s="35"/>
      <c r="AC1926" s="35"/>
      <c r="AD1926" s="35"/>
      <c r="AE1926" s="35"/>
      <c r="AF1926" s="35"/>
      <c r="AG1926" s="35"/>
    </row>
    <row r="1927" spans="18:33" s="24" customFormat="1" ht="12.75" x14ac:dyDescent="0.2">
      <c r="R1927" s="39"/>
      <c r="S1927" s="39"/>
      <c r="T1927" s="33"/>
      <c r="V1927" s="34"/>
      <c r="W1927" s="34"/>
      <c r="X1927" s="34"/>
      <c r="Y1927" s="35"/>
      <c r="Z1927" s="35"/>
      <c r="AA1927" s="35"/>
      <c r="AB1927" s="35"/>
      <c r="AC1927" s="35"/>
      <c r="AD1927" s="35"/>
      <c r="AE1927" s="35"/>
      <c r="AF1927" s="35"/>
      <c r="AG1927" s="35"/>
    </row>
    <row r="1928" spans="18:33" s="24" customFormat="1" ht="12.75" x14ac:dyDescent="0.2">
      <c r="R1928" s="39"/>
      <c r="S1928" s="39"/>
      <c r="T1928" s="33"/>
      <c r="V1928" s="34"/>
      <c r="W1928" s="34"/>
      <c r="X1928" s="34"/>
      <c r="Y1928" s="35"/>
      <c r="Z1928" s="35"/>
      <c r="AA1928" s="35"/>
      <c r="AB1928" s="35"/>
      <c r="AC1928" s="35"/>
      <c r="AD1928" s="35"/>
      <c r="AE1928" s="35"/>
      <c r="AF1928" s="35"/>
      <c r="AG1928" s="35"/>
    </row>
    <row r="1929" spans="18:33" s="24" customFormat="1" ht="12.75" x14ac:dyDescent="0.2">
      <c r="R1929" s="39"/>
      <c r="S1929" s="39"/>
      <c r="T1929" s="33"/>
      <c r="V1929" s="34"/>
      <c r="W1929" s="34"/>
      <c r="X1929" s="34"/>
      <c r="Y1929" s="35"/>
      <c r="Z1929" s="35"/>
      <c r="AA1929" s="35"/>
      <c r="AB1929" s="35"/>
      <c r="AC1929" s="35"/>
      <c r="AD1929" s="35"/>
      <c r="AE1929" s="35"/>
      <c r="AF1929" s="35"/>
      <c r="AG1929" s="35"/>
    </row>
    <row r="1930" spans="18:33" s="24" customFormat="1" ht="12.75" x14ac:dyDescent="0.2">
      <c r="R1930" s="39"/>
      <c r="S1930" s="39"/>
      <c r="T1930" s="33"/>
      <c r="V1930" s="34"/>
      <c r="W1930" s="34"/>
      <c r="X1930" s="34"/>
      <c r="Y1930" s="35"/>
      <c r="Z1930" s="35"/>
      <c r="AA1930" s="35"/>
      <c r="AB1930" s="35"/>
      <c r="AC1930" s="35"/>
      <c r="AD1930" s="35"/>
      <c r="AE1930" s="35"/>
      <c r="AF1930" s="35"/>
      <c r="AG1930" s="35"/>
    </row>
    <row r="1931" spans="18:33" s="24" customFormat="1" ht="12.75" x14ac:dyDescent="0.2">
      <c r="R1931" s="39"/>
      <c r="S1931" s="39"/>
      <c r="T1931" s="33"/>
      <c r="V1931" s="34"/>
      <c r="W1931" s="34"/>
      <c r="X1931" s="34"/>
      <c r="Y1931" s="35"/>
      <c r="Z1931" s="35"/>
      <c r="AA1931" s="35"/>
      <c r="AB1931" s="35"/>
      <c r="AC1931" s="35"/>
      <c r="AD1931" s="35"/>
      <c r="AE1931" s="35"/>
      <c r="AF1931" s="35"/>
      <c r="AG1931" s="35"/>
    </row>
    <row r="1932" spans="18:33" s="24" customFormat="1" ht="12.75" x14ac:dyDescent="0.2">
      <c r="R1932" s="39"/>
      <c r="S1932" s="39"/>
      <c r="T1932" s="33"/>
      <c r="V1932" s="34"/>
      <c r="W1932" s="34"/>
      <c r="X1932" s="34"/>
      <c r="Y1932" s="35"/>
      <c r="Z1932" s="35"/>
      <c r="AA1932" s="35"/>
      <c r="AB1932" s="35"/>
      <c r="AC1932" s="35"/>
      <c r="AD1932" s="35"/>
      <c r="AE1932" s="35"/>
      <c r="AF1932" s="35"/>
      <c r="AG1932" s="35"/>
    </row>
    <row r="1933" spans="18:33" s="24" customFormat="1" ht="12.75" x14ac:dyDescent="0.2">
      <c r="R1933" s="39"/>
      <c r="S1933" s="39"/>
      <c r="T1933" s="33"/>
      <c r="V1933" s="34"/>
      <c r="W1933" s="34"/>
      <c r="X1933" s="34"/>
      <c r="Y1933" s="35"/>
      <c r="Z1933" s="35"/>
      <c r="AA1933" s="35"/>
      <c r="AB1933" s="35"/>
      <c r="AC1933" s="35"/>
      <c r="AD1933" s="35"/>
      <c r="AE1933" s="35"/>
      <c r="AF1933" s="35"/>
      <c r="AG1933" s="35"/>
    </row>
    <row r="1934" spans="18:33" s="24" customFormat="1" ht="12.75" x14ac:dyDescent="0.2">
      <c r="R1934" s="39"/>
      <c r="S1934" s="39"/>
      <c r="T1934" s="33"/>
      <c r="V1934" s="34"/>
      <c r="W1934" s="34"/>
      <c r="X1934" s="34"/>
      <c r="Y1934" s="35"/>
      <c r="Z1934" s="35"/>
      <c r="AA1934" s="35"/>
      <c r="AB1934" s="35"/>
      <c r="AC1934" s="35"/>
      <c r="AD1934" s="35"/>
      <c r="AE1934" s="35"/>
      <c r="AF1934" s="35"/>
      <c r="AG1934" s="35"/>
    </row>
    <row r="1935" spans="18:33" s="24" customFormat="1" ht="12.75" x14ac:dyDescent="0.2">
      <c r="R1935" s="39"/>
      <c r="S1935" s="39"/>
      <c r="T1935" s="33"/>
      <c r="V1935" s="34"/>
      <c r="W1935" s="34"/>
      <c r="X1935" s="34"/>
      <c r="Y1935" s="35"/>
      <c r="Z1935" s="35"/>
      <c r="AA1935" s="35"/>
      <c r="AB1935" s="35"/>
      <c r="AC1935" s="35"/>
      <c r="AD1935" s="35"/>
      <c r="AE1935" s="35"/>
      <c r="AF1935" s="35"/>
      <c r="AG1935" s="35"/>
    </row>
    <row r="1936" spans="18:33" s="24" customFormat="1" ht="12.75" x14ac:dyDescent="0.2">
      <c r="R1936" s="39"/>
      <c r="S1936" s="39"/>
      <c r="T1936" s="33"/>
      <c r="V1936" s="34"/>
      <c r="W1936" s="34"/>
      <c r="X1936" s="34"/>
      <c r="Y1936" s="35"/>
      <c r="Z1936" s="35"/>
      <c r="AA1936" s="35"/>
      <c r="AB1936" s="35"/>
      <c r="AC1936" s="35"/>
      <c r="AD1936" s="35"/>
      <c r="AE1936" s="35"/>
      <c r="AF1936" s="35"/>
      <c r="AG1936" s="35"/>
    </row>
    <row r="1937" spans="18:33" s="24" customFormat="1" ht="12.75" x14ac:dyDescent="0.2">
      <c r="R1937" s="39"/>
      <c r="S1937" s="39"/>
      <c r="T1937" s="33"/>
      <c r="V1937" s="34"/>
      <c r="W1937" s="34"/>
      <c r="X1937" s="34"/>
      <c r="Y1937" s="35"/>
      <c r="Z1937" s="35"/>
      <c r="AA1937" s="35"/>
      <c r="AB1937" s="35"/>
      <c r="AC1937" s="35"/>
      <c r="AD1937" s="35"/>
      <c r="AE1937" s="35"/>
      <c r="AF1937" s="35"/>
      <c r="AG1937" s="35"/>
    </row>
    <row r="1938" spans="18:33" s="24" customFormat="1" ht="12.75" x14ac:dyDescent="0.2">
      <c r="R1938" s="39"/>
      <c r="S1938" s="39"/>
      <c r="T1938" s="33"/>
      <c r="V1938" s="34"/>
      <c r="W1938" s="34"/>
      <c r="X1938" s="34"/>
      <c r="Y1938" s="35"/>
      <c r="Z1938" s="35"/>
      <c r="AA1938" s="35"/>
      <c r="AB1938" s="35"/>
      <c r="AC1938" s="35"/>
      <c r="AD1938" s="35"/>
      <c r="AE1938" s="35"/>
      <c r="AF1938" s="35"/>
      <c r="AG1938" s="35"/>
    </row>
    <row r="1939" spans="18:33" s="24" customFormat="1" ht="12.75" x14ac:dyDescent="0.2">
      <c r="R1939" s="39"/>
      <c r="S1939" s="39"/>
      <c r="T1939" s="33"/>
      <c r="V1939" s="34"/>
      <c r="W1939" s="34"/>
      <c r="X1939" s="34"/>
      <c r="Y1939" s="35"/>
      <c r="Z1939" s="35"/>
      <c r="AA1939" s="35"/>
      <c r="AB1939" s="35"/>
      <c r="AC1939" s="35"/>
      <c r="AD1939" s="35"/>
      <c r="AE1939" s="35"/>
      <c r="AF1939" s="35"/>
      <c r="AG1939" s="35"/>
    </row>
    <row r="1940" spans="18:33" s="24" customFormat="1" ht="12.75" x14ac:dyDescent="0.2">
      <c r="R1940" s="39"/>
      <c r="S1940" s="39"/>
      <c r="T1940" s="33"/>
      <c r="V1940" s="34"/>
      <c r="W1940" s="34"/>
      <c r="X1940" s="34"/>
      <c r="Y1940" s="35"/>
      <c r="Z1940" s="35"/>
      <c r="AA1940" s="35"/>
      <c r="AB1940" s="35"/>
      <c r="AC1940" s="35"/>
      <c r="AD1940" s="35"/>
      <c r="AE1940" s="35"/>
      <c r="AF1940" s="35"/>
      <c r="AG1940" s="35"/>
    </row>
    <row r="1941" spans="18:33" s="24" customFormat="1" ht="12.75" x14ac:dyDescent="0.2">
      <c r="R1941" s="39"/>
      <c r="S1941" s="39"/>
      <c r="T1941" s="33"/>
      <c r="V1941" s="34"/>
      <c r="W1941" s="34"/>
      <c r="X1941" s="34"/>
      <c r="Y1941" s="35"/>
      <c r="Z1941" s="35"/>
      <c r="AA1941" s="35"/>
      <c r="AB1941" s="35"/>
      <c r="AC1941" s="35"/>
      <c r="AD1941" s="35"/>
      <c r="AE1941" s="35"/>
      <c r="AF1941" s="35"/>
      <c r="AG1941" s="35"/>
    </row>
    <row r="1942" spans="18:33" s="24" customFormat="1" ht="12.75" x14ac:dyDescent="0.2">
      <c r="R1942" s="39"/>
      <c r="S1942" s="39"/>
      <c r="T1942" s="33"/>
      <c r="V1942" s="34"/>
      <c r="W1942" s="34"/>
      <c r="X1942" s="34"/>
      <c r="Y1942" s="35"/>
      <c r="Z1942" s="35"/>
      <c r="AA1942" s="35"/>
      <c r="AB1942" s="35"/>
      <c r="AC1942" s="35"/>
      <c r="AD1942" s="35"/>
      <c r="AE1942" s="35"/>
      <c r="AF1942" s="35"/>
      <c r="AG1942" s="35"/>
    </row>
    <row r="1943" spans="18:33" s="24" customFormat="1" ht="12.75" x14ac:dyDescent="0.2">
      <c r="R1943" s="39"/>
      <c r="S1943" s="39"/>
      <c r="T1943" s="33"/>
      <c r="V1943" s="34"/>
      <c r="W1943" s="34"/>
      <c r="X1943" s="34"/>
      <c r="Y1943" s="35"/>
      <c r="Z1943" s="35"/>
      <c r="AA1943" s="35"/>
      <c r="AB1943" s="35"/>
      <c r="AC1943" s="35"/>
      <c r="AD1943" s="35"/>
      <c r="AE1943" s="35"/>
      <c r="AF1943" s="35"/>
      <c r="AG1943" s="35"/>
    </row>
    <row r="1944" spans="18:33" s="24" customFormat="1" ht="12.75" x14ac:dyDescent="0.2">
      <c r="R1944" s="39"/>
      <c r="S1944" s="39"/>
      <c r="T1944" s="33"/>
      <c r="V1944" s="34"/>
      <c r="W1944" s="34"/>
      <c r="X1944" s="34"/>
      <c r="Y1944" s="35"/>
      <c r="Z1944" s="35"/>
      <c r="AA1944" s="35"/>
      <c r="AB1944" s="35"/>
      <c r="AC1944" s="35"/>
      <c r="AD1944" s="35"/>
      <c r="AE1944" s="35"/>
      <c r="AF1944" s="35"/>
      <c r="AG1944" s="35"/>
    </row>
    <row r="1945" spans="18:33" s="24" customFormat="1" ht="12.75" x14ac:dyDescent="0.2">
      <c r="R1945" s="39"/>
      <c r="S1945" s="39"/>
      <c r="T1945" s="33"/>
      <c r="V1945" s="34"/>
      <c r="W1945" s="34"/>
      <c r="X1945" s="34"/>
      <c r="Y1945" s="35"/>
      <c r="Z1945" s="35"/>
      <c r="AA1945" s="35"/>
      <c r="AB1945" s="35"/>
      <c r="AC1945" s="35"/>
      <c r="AD1945" s="35"/>
      <c r="AE1945" s="35"/>
      <c r="AF1945" s="35"/>
      <c r="AG1945" s="35"/>
    </row>
    <row r="1946" spans="18:33" s="24" customFormat="1" ht="12.75" x14ac:dyDescent="0.2">
      <c r="R1946" s="39"/>
      <c r="S1946" s="39"/>
      <c r="T1946" s="33"/>
      <c r="V1946" s="34"/>
      <c r="W1946" s="34"/>
      <c r="X1946" s="34"/>
      <c r="Y1946" s="35"/>
      <c r="Z1946" s="35"/>
      <c r="AA1946" s="35"/>
      <c r="AB1946" s="35"/>
      <c r="AC1946" s="35"/>
      <c r="AD1946" s="35"/>
      <c r="AE1946" s="35"/>
      <c r="AF1946" s="35"/>
      <c r="AG1946" s="35"/>
    </row>
    <row r="1947" spans="18:33" s="24" customFormat="1" ht="12.75" x14ac:dyDescent="0.2">
      <c r="R1947" s="39"/>
      <c r="S1947" s="39"/>
      <c r="T1947" s="33"/>
      <c r="V1947" s="34"/>
      <c r="W1947" s="34"/>
      <c r="X1947" s="34"/>
      <c r="Y1947" s="35"/>
      <c r="Z1947" s="35"/>
      <c r="AA1947" s="35"/>
      <c r="AB1947" s="35"/>
      <c r="AC1947" s="35"/>
      <c r="AD1947" s="35"/>
      <c r="AE1947" s="35"/>
      <c r="AF1947" s="35"/>
      <c r="AG1947" s="35"/>
    </row>
    <row r="1948" spans="18:33" s="24" customFormat="1" ht="12.75" x14ac:dyDescent="0.2">
      <c r="R1948" s="39"/>
      <c r="S1948" s="39"/>
      <c r="T1948" s="33"/>
      <c r="V1948" s="34"/>
      <c r="W1948" s="34"/>
      <c r="X1948" s="34"/>
      <c r="Y1948" s="35"/>
      <c r="Z1948" s="35"/>
      <c r="AA1948" s="35"/>
      <c r="AB1948" s="35"/>
      <c r="AC1948" s="35"/>
      <c r="AD1948" s="35"/>
      <c r="AE1948" s="35"/>
      <c r="AF1948" s="35"/>
      <c r="AG1948" s="35"/>
    </row>
    <row r="1949" spans="18:33" s="24" customFormat="1" ht="12.75" x14ac:dyDescent="0.2">
      <c r="R1949" s="39"/>
      <c r="S1949" s="39"/>
      <c r="T1949" s="33"/>
      <c r="V1949" s="34"/>
      <c r="W1949" s="34"/>
      <c r="X1949" s="34"/>
      <c r="Y1949" s="35"/>
      <c r="Z1949" s="35"/>
      <c r="AA1949" s="35"/>
      <c r="AB1949" s="35"/>
      <c r="AC1949" s="35"/>
      <c r="AD1949" s="35"/>
      <c r="AE1949" s="35"/>
      <c r="AF1949" s="35"/>
      <c r="AG1949" s="35"/>
    </row>
    <row r="1950" spans="18:33" s="24" customFormat="1" ht="12.75" x14ac:dyDescent="0.2">
      <c r="R1950" s="39"/>
      <c r="S1950" s="39"/>
      <c r="T1950" s="33"/>
      <c r="V1950" s="34"/>
      <c r="W1950" s="34"/>
      <c r="X1950" s="34"/>
      <c r="Y1950" s="35"/>
      <c r="Z1950" s="35"/>
      <c r="AA1950" s="35"/>
      <c r="AB1950" s="35"/>
      <c r="AC1950" s="35"/>
      <c r="AD1950" s="35"/>
      <c r="AE1950" s="35"/>
      <c r="AF1950" s="35"/>
      <c r="AG1950" s="35"/>
    </row>
    <row r="1951" spans="18:33" s="24" customFormat="1" ht="12.75" x14ac:dyDescent="0.2">
      <c r="R1951" s="39"/>
      <c r="S1951" s="39"/>
      <c r="T1951" s="33"/>
      <c r="V1951" s="34"/>
      <c r="W1951" s="34"/>
      <c r="X1951" s="34"/>
      <c r="Y1951" s="35"/>
      <c r="Z1951" s="35"/>
      <c r="AA1951" s="35"/>
      <c r="AB1951" s="35"/>
      <c r="AC1951" s="35"/>
      <c r="AD1951" s="35"/>
      <c r="AE1951" s="35"/>
      <c r="AF1951" s="35"/>
      <c r="AG1951" s="35"/>
    </row>
    <row r="1952" spans="18:33" s="24" customFormat="1" ht="12.75" x14ac:dyDescent="0.2">
      <c r="R1952" s="39"/>
      <c r="S1952" s="39"/>
      <c r="T1952" s="33"/>
      <c r="V1952" s="34"/>
      <c r="W1952" s="34"/>
      <c r="X1952" s="34"/>
      <c r="Y1952" s="35"/>
      <c r="Z1952" s="35"/>
      <c r="AA1952" s="35"/>
      <c r="AB1952" s="35"/>
      <c r="AC1952" s="35"/>
      <c r="AD1952" s="35"/>
      <c r="AE1952" s="35"/>
      <c r="AF1952" s="35"/>
      <c r="AG1952" s="35"/>
    </row>
    <row r="1953" spans="18:33" s="24" customFormat="1" ht="12.75" x14ac:dyDescent="0.2">
      <c r="R1953" s="39"/>
      <c r="S1953" s="39"/>
      <c r="T1953" s="33"/>
      <c r="V1953" s="34"/>
      <c r="W1953" s="34"/>
      <c r="X1953" s="34"/>
      <c r="Y1953" s="35"/>
      <c r="Z1953" s="35"/>
      <c r="AA1953" s="35"/>
      <c r="AB1953" s="35"/>
      <c r="AC1953" s="35"/>
      <c r="AD1953" s="35"/>
      <c r="AE1953" s="35"/>
      <c r="AF1953" s="35"/>
      <c r="AG1953" s="35"/>
    </row>
    <row r="1954" spans="18:33" s="24" customFormat="1" ht="12.75" x14ac:dyDescent="0.2">
      <c r="R1954" s="39"/>
      <c r="S1954" s="39"/>
      <c r="T1954" s="33"/>
      <c r="V1954" s="34"/>
      <c r="W1954" s="34"/>
      <c r="X1954" s="34"/>
      <c r="Y1954" s="35"/>
      <c r="Z1954" s="35"/>
      <c r="AA1954" s="35"/>
      <c r="AB1954" s="35"/>
      <c r="AC1954" s="35"/>
      <c r="AD1954" s="35"/>
      <c r="AE1954" s="35"/>
      <c r="AF1954" s="35"/>
      <c r="AG1954" s="35"/>
    </row>
    <row r="1955" spans="18:33" s="24" customFormat="1" ht="12.75" x14ac:dyDescent="0.2">
      <c r="R1955" s="39"/>
      <c r="S1955" s="39"/>
      <c r="T1955" s="33"/>
      <c r="V1955" s="34"/>
      <c r="W1955" s="34"/>
      <c r="X1955" s="34"/>
      <c r="Y1955" s="35"/>
      <c r="Z1955" s="35"/>
      <c r="AA1955" s="35"/>
      <c r="AB1955" s="35"/>
      <c r="AC1955" s="35"/>
      <c r="AD1955" s="35"/>
      <c r="AE1955" s="35"/>
      <c r="AF1955" s="35"/>
      <c r="AG1955" s="35"/>
    </row>
    <row r="1956" spans="18:33" s="24" customFormat="1" ht="12.75" x14ac:dyDescent="0.2">
      <c r="R1956" s="39"/>
      <c r="S1956" s="39"/>
      <c r="T1956" s="33"/>
      <c r="V1956" s="34"/>
      <c r="W1956" s="34"/>
      <c r="X1956" s="34"/>
      <c r="Y1956" s="35"/>
      <c r="Z1956" s="35"/>
      <c r="AA1956" s="35"/>
      <c r="AB1956" s="35"/>
      <c r="AC1956" s="35"/>
      <c r="AD1956" s="35"/>
      <c r="AE1956" s="35"/>
      <c r="AF1956" s="35"/>
      <c r="AG1956" s="35"/>
    </row>
    <row r="1957" spans="18:33" s="24" customFormat="1" ht="12.75" x14ac:dyDescent="0.2">
      <c r="R1957" s="39"/>
      <c r="S1957" s="39"/>
      <c r="T1957" s="33"/>
      <c r="V1957" s="34"/>
      <c r="W1957" s="34"/>
      <c r="X1957" s="34"/>
      <c r="Y1957" s="35"/>
      <c r="Z1957" s="35"/>
      <c r="AA1957" s="35"/>
      <c r="AB1957" s="35"/>
      <c r="AC1957" s="35"/>
      <c r="AD1957" s="35"/>
      <c r="AE1957" s="35"/>
      <c r="AF1957" s="35"/>
      <c r="AG1957" s="35"/>
    </row>
    <row r="1958" spans="18:33" s="24" customFormat="1" ht="12.75" x14ac:dyDescent="0.2">
      <c r="R1958" s="39"/>
      <c r="S1958" s="39"/>
      <c r="T1958" s="33"/>
      <c r="V1958" s="34"/>
      <c r="W1958" s="34"/>
      <c r="X1958" s="34"/>
      <c r="Y1958" s="35"/>
      <c r="Z1958" s="35"/>
      <c r="AA1958" s="35"/>
      <c r="AB1958" s="35"/>
      <c r="AC1958" s="35"/>
      <c r="AD1958" s="35"/>
      <c r="AE1958" s="35"/>
      <c r="AF1958" s="35"/>
      <c r="AG1958" s="35"/>
    </row>
    <row r="1959" spans="18:33" s="24" customFormat="1" ht="12.75" x14ac:dyDescent="0.2">
      <c r="R1959" s="39"/>
      <c r="S1959" s="39"/>
      <c r="T1959" s="33"/>
      <c r="V1959" s="34"/>
      <c r="W1959" s="34"/>
      <c r="X1959" s="34"/>
      <c r="Y1959" s="35"/>
      <c r="Z1959" s="35"/>
      <c r="AA1959" s="35"/>
      <c r="AB1959" s="35"/>
      <c r="AC1959" s="35"/>
      <c r="AD1959" s="35"/>
      <c r="AE1959" s="35"/>
      <c r="AF1959" s="35"/>
      <c r="AG1959" s="35"/>
    </row>
    <row r="1960" spans="18:33" s="24" customFormat="1" ht="12.75" x14ac:dyDescent="0.2">
      <c r="R1960" s="39"/>
      <c r="S1960" s="39"/>
      <c r="T1960" s="33"/>
      <c r="V1960" s="34"/>
      <c r="W1960" s="34"/>
      <c r="X1960" s="34"/>
      <c r="Y1960" s="35"/>
      <c r="Z1960" s="35"/>
      <c r="AA1960" s="35"/>
      <c r="AB1960" s="35"/>
      <c r="AC1960" s="35"/>
      <c r="AD1960" s="35"/>
      <c r="AE1960" s="35"/>
      <c r="AF1960" s="35"/>
      <c r="AG1960" s="35"/>
    </row>
    <row r="1961" spans="18:33" s="24" customFormat="1" ht="12.75" x14ac:dyDescent="0.2">
      <c r="R1961" s="39"/>
      <c r="S1961" s="39"/>
      <c r="T1961" s="33"/>
      <c r="V1961" s="34"/>
      <c r="W1961" s="34"/>
      <c r="X1961" s="34"/>
      <c r="Y1961" s="35"/>
      <c r="Z1961" s="35"/>
      <c r="AA1961" s="35"/>
      <c r="AB1961" s="35"/>
      <c r="AC1961" s="35"/>
      <c r="AD1961" s="35"/>
      <c r="AE1961" s="35"/>
      <c r="AF1961" s="35"/>
      <c r="AG1961" s="35"/>
    </row>
    <row r="1962" spans="18:33" s="24" customFormat="1" ht="12.75" x14ac:dyDescent="0.2">
      <c r="R1962" s="39"/>
      <c r="S1962" s="39"/>
      <c r="T1962" s="33"/>
      <c r="V1962" s="34"/>
      <c r="W1962" s="34"/>
      <c r="X1962" s="34"/>
      <c r="Y1962" s="35"/>
      <c r="Z1962" s="35"/>
      <c r="AA1962" s="35"/>
      <c r="AB1962" s="35"/>
      <c r="AC1962" s="35"/>
      <c r="AD1962" s="35"/>
      <c r="AE1962" s="35"/>
      <c r="AF1962" s="35"/>
      <c r="AG1962" s="35"/>
    </row>
    <row r="1963" spans="18:33" s="24" customFormat="1" ht="12.75" x14ac:dyDescent="0.2">
      <c r="R1963" s="39"/>
      <c r="S1963" s="39"/>
      <c r="T1963" s="33"/>
      <c r="V1963" s="34"/>
      <c r="W1963" s="34"/>
      <c r="X1963" s="34"/>
      <c r="Y1963" s="35"/>
      <c r="Z1963" s="35"/>
      <c r="AA1963" s="35"/>
      <c r="AB1963" s="35"/>
      <c r="AC1963" s="35"/>
      <c r="AD1963" s="35"/>
      <c r="AE1963" s="35"/>
      <c r="AF1963" s="35"/>
      <c r="AG1963" s="35"/>
    </row>
    <row r="1964" spans="18:33" s="24" customFormat="1" ht="12.75" x14ac:dyDescent="0.2">
      <c r="R1964" s="39"/>
      <c r="S1964" s="39"/>
      <c r="T1964" s="33"/>
      <c r="V1964" s="34"/>
      <c r="W1964" s="34"/>
      <c r="X1964" s="34"/>
      <c r="Y1964" s="35"/>
      <c r="Z1964" s="35"/>
      <c r="AA1964" s="35"/>
      <c r="AB1964" s="35"/>
      <c r="AC1964" s="35"/>
      <c r="AD1964" s="35"/>
      <c r="AE1964" s="35"/>
      <c r="AF1964" s="35"/>
      <c r="AG1964" s="35"/>
    </row>
    <row r="1965" spans="18:33" s="24" customFormat="1" ht="12.75" x14ac:dyDescent="0.2">
      <c r="R1965" s="39"/>
      <c r="S1965" s="39"/>
      <c r="T1965" s="33"/>
      <c r="V1965" s="34"/>
      <c r="W1965" s="34"/>
      <c r="X1965" s="34"/>
      <c r="Y1965" s="35"/>
      <c r="Z1965" s="35"/>
      <c r="AA1965" s="35"/>
      <c r="AB1965" s="35"/>
      <c r="AC1965" s="35"/>
      <c r="AD1965" s="35"/>
      <c r="AE1965" s="35"/>
      <c r="AF1965" s="35"/>
      <c r="AG1965" s="35"/>
    </row>
    <row r="1966" spans="18:33" s="24" customFormat="1" ht="12.75" x14ac:dyDescent="0.2">
      <c r="R1966" s="39"/>
      <c r="S1966" s="39"/>
      <c r="T1966" s="33"/>
      <c r="V1966" s="34"/>
      <c r="W1966" s="34"/>
      <c r="X1966" s="34"/>
      <c r="Y1966" s="35"/>
      <c r="Z1966" s="35"/>
      <c r="AA1966" s="35"/>
      <c r="AB1966" s="35"/>
      <c r="AC1966" s="35"/>
      <c r="AD1966" s="35"/>
      <c r="AE1966" s="35"/>
      <c r="AF1966" s="35"/>
      <c r="AG1966" s="35"/>
    </row>
    <row r="1967" spans="18:33" s="24" customFormat="1" ht="12.75" x14ac:dyDescent="0.2">
      <c r="R1967" s="39"/>
      <c r="S1967" s="39"/>
      <c r="T1967" s="33"/>
      <c r="V1967" s="34"/>
      <c r="W1967" s="34"/>
      <c r="X1967" s="34"/>
      <c r="Y1967" s="35"/>
      <c r="Z1967" s="35"/>
      <c r="AA1967" s="35"/>
      <c r="AB1967" s="35"/>
      <c r="AC1967" s="35"/>
      <c r="AD1967" s="35"/>
      <c r="AE1967" s="35"/>
      <c r="AF1967" s="35"/>
      <c r="AG1967" s="35"/>
    </row>
    <row r="1968" spans="18:33" s="24" customFormat="1" ht="12.75" x14ac:dyDescent="0.2">
      <c r="R1968" s="39"/>
      <c r="S1968" s="39"/>
      <c r="T1968" s="33"/>
      <c r="V1968" s="34"/>
      <c r="W1968" s="34"/>
      <c r="X1968" s="34"/>
      <c r="Y1968" s="35"/>
      <c r="Z1968" s="35"/>
      <c r="AA1968" s="35"/>
      <c r="AB1968" s="35"/>
      <c r="AC1968" s="35"/>
      <c r="AD1968" s="35"/>
      <c r="AE1968" s="35"/>
      <c r="AF1968" s="35"/>
      <c r="AG1968" s="35"/>
    </row>
    <row r="1969" spans="18:33" s="24" customFormat="1" ht="12.75" x14ac:dyDescent="0.2">
      <c r="R1969" s="39"/>
      <c r="S1969" s="39"/>
      <c r="T1969" s="33"/>
      <c r="V1969" s="34"/>
      <c r="W1969" s="34"/>
      <c r="X1969" s="34"/>
      <c r="Y1969" s="35"/>
      <c r="Z1969" s="35"/>
      <c r="AA1969" s="35"/>
      <c r="AB1969" s="35"/>
      <c r="AC1969" s="35"/>
      <c r="AD1969" s="35"/>
      <c r="AE1969" s="35"/>
      <c r="AF1969" s="35"/>
      <c r="AG1969" s="35"/>
    </row>
    <row r="1970" spans="18:33" s="24" customFormat="1" ht="12.75" x14ac:dyDescent="0.2">
      <c r="R1970" s="39"/>
      <c r="S1970" s="39"/>
      <c r="T1970" s="33"/>
      <c r="V1970" s="34"/>
      <c r="W1970" s="34"/>
      <c r="X1970" s="34"/>
      <c r="Y1970" s="35"/>
      <c r="Z1970" s="35"/>
      <c r="AA1970" s="35"/>
      <c r="AB1970" s="35"/>
      <c r="AC1970" s="35"/>
      <c r="AD1970" s="35"/>
      <c r="AE1970" s="35"/>
      <c r="AF1970" s="35"/>
      <c r="AG1970" s="35"/>
    </row>
    <row r="1971" spans="18:33" s="24" customFormat="1" ht="12.75" x14ac:dyDescent="0.2">
      <c r="R1971" s="39"/>
      <c r="S1971" s="39"/>
      <c r="T1971" s="33"/>
      <c r="V1971" s="34"/>
      <c r="W1971" s="34"/>
      <c r="X1971" s="34"/>
      <c r="Y1971" s="35"/>
      <c r="Z1971" s="35"/>
      <c r="AA1971" s="35"/>
      <c r="AB1971" s="35"/>
      <c r="AC1971" s="35"/>
      <c r="AD1971" s="35"/>
      <c r="AE1971" s="35"/>
      <c r="AF1971" s="35"/>
      <c r="AG1971" s="35"/>
    </row>
    <row r="1972" spans="18:33" s="24" customFormat="1" ht="12.75" x14ac:dyDescent="0.2">
      <c r="R1972" s="39"/>
      <c r="S1972" s="39"/>
      <c r="T1972" s="33"/>
      <c r="V1972" s="34"/>
      <c r="W1972" s="34"/>
      <c r="X1972" s="34"/>
      <c r="Y1972" s="35"/>
      <c r="Z1972" s="35"/>
      <c r="AA1972" s="35"/>
      <c r="AB1972" s="35"/>
      <c r="AC1972" s="35"/>
      <c r="AD1972" s="35"/>
      <c r="AE1972" s="35"/>
      <c r="AF1972" s="35"/>
      <c r="AG1972" s="35"/>
    </row>
    <row r="1973" spans="18:33" s="24" customFormat="1" ht="12.75" x14ac:dyDescent="0.2">
      <c r="R1973" s="39"/>
      <c r="S1973" s="39"/>
      <c r="T1973" s="33"/>
      <c r="V1973" s="34"/>
      <c r="W1973" s="34"/>
      <c r="X1973" s="34"/>
      <c r="Y1973" s="35"/>
      <c r="Z1973" s="35"/>
      <c r="AA1973" s="35"/>
      <c r="AB1973" s="35"/>
      <c r="AC1973" s="35"/>
      <c r="AD1973" s="35"/>
      <c r="AE1973" s="35"/>
      <c r="AF1973" s="35"/>
      <c r="AG1973" s="35"/>
    </row>
    <row r="1974" spans="18:33" s="24" customFormat="1" ht="12.75" x14ac:dyDescent="0.2">
      <c r="R1974" s="39"/>
      <c r="S1974" s="39"/>
      <c r="T1974" s="33"/>
      <c r="V1974" s="34"/>
      <c r="W1974" s="34"/>
      <c r="X1974" s="34"/>
      <c r="Y1974" s="35"/>
      <c r="Z1974" s="35"/>
      <c r="AA1974" s="35"/>
      <c r="AB1974" s="35"/>
      <c r="AC1974" s="35"/>
      <c r="AD1974" s="35"/>
      <c r="AE1974" s="35"/>
      <c r="AF1974" s="35"/>
      <c r="AG1974" s="35"/>
    </row>
    <row r="1975" spans="18:33" s="24" customFormat="1" ht="12.75" x14ac:dyDescent="0.2">
      <c r="R1975" s="39"/>
      <c r="S1975" s="39"/>
      <c r="T1975" s="33"/>
      <c r="V1975" s="34"/>
      <c r="W1975" s="34"/>
      <c r="X1975" s="34"/>
      <c r="Y1975" s="35"/>
      <c r="Z1975" s="35"/>
      <c r="AA1975" s="35"/>
      <c r="AB1975" s="35"/>
      <c r="AC1975" s="35"/>
      <c r="AD1975" s="35"/>
      <c r="AE1975" s="35"/>
      <c r="AF1975" s="35"/>
      <c r="AG1975" s="35"/>
    </row>
    <row r="1976" spans="18:33" s="24" customFormat="1" ht="12.75" x14ac:dyDescent="0.2">
      <c r="R1976" s="39"/>
      <c r="S1976" s="39"/>
      <c r="T1976" s="33"/>
      <c r="V1976" s="34"/>
      <c r="W1976" s="34"/>
      <c r="X1976" s="34"/>
      <c r="Y1976" s="35"/>
      <c r="Z1976" s="35"/>
      <c r="AA1976" s="35"/>
      <c r="AB1976" s="35"/>
      <c r="AC1976" s="35"/>
      <c r="AD1976" s="35"/>
      <c r="AE1976" s="35"/>
      <c r="AF1976" s="35"/>
      <c r="AG1976" s="35"/>
    </row>
    <row r="1977" spans="18:33" s="24" customFormat="1" ht="12.75" x14ac:dyDescent="0.2">
      <c r="R1977" s="39"/>
      <c r="S1977" s="39"/>
      <c r="T1977" s="33"/>
      <c r="V1977" s="34"/>
      <c r="W1977" s="34"/>
      <c r="X1977" s="34"/>
      <c r="Y1977" s="35"/>
      <c r="Z1977" s="35"/>
      <c r="AA1977" s="35"/>
      <c r="AB1977" s="35"/>
      <c r="AC1977" s="35"/>
      <c r="AD1977" s="35"/>
      <c r="AE1977" s="35"/>
      <c r="AF1977" s="35"/>
      <c r="AG1977" s="35"/>
    </row>
    <row r="1978" spans="18:33" s="24" customFormat="1" ht="12.75" x14ac:dyDescent="0.2">
      <c r="R1978" s="39"/>
      <c r="S1978" s="39"/>
      <c r="T1978" s="33"/>
      <c r="V1978" s="34"/>
      <c r="W1978" s="34"/>
      <c r="X1978" s="34"/>
      <c r="Y1978" s="35"/>
      <c r="Z1978" s="35"/>
      <c r="AA1978" s="35"/>
      <c r="AB1978" s="35"/>
      <c r="AC1978" s="35"/>
      <c r="AD1978" s="35"/>
      <c r="AE1978" s="35"/>
      <c r="AF1978" s="35"/>
      <c r="AG1978" s="35"/>
    </row>
    <row r="1979" spans="18:33" s="24" customFormat="1" ht="12.75" x14ac:dyDescent="0.2">
      <c r="R1979" s="39"/>
      <c r="S1979" s="39"/>
      <c r="T1979" s="33"/>
      <c r="V1979" s="34"/>
      <c r="W1979" s="34"/>
      <c r="X1979" s="34"/>
      <c r="Y1979" s="35"/>
      <c r="Z1979" s="35"/>
      <c r="AA1979" s="35"/>
      <c r="AB1979" s="35"/>
      <c r="AC1979" s="35"/>
      <c r="AD1979" s="35"/>
      <c r="AE1979" s="35"/>
      <c r="AF1979" s="35"/>
      <c r="AG1979" s="35"/>
    </row>
    <row r="1980" spans="18:33" s="24" customFormat="1" ht="12.75" x14ac:dyDescent="0.2">
      <c r="R1980" s="39"/>
      <c r="S1980" s="39"/>
      <c r="T1980" s="33"/>
      <c r="V1980" s="34"/>
      <c r="W1980" s="34"/>
      <c r="X1980" s="34"/>
      <c r="Y1980" s="35"/>
      <c r="Z1980" s="35"/>
      <c r="AA1980" s="35"/>
      <c r="AB1980" s="35"/>
      <c r="AC1980" s="35"/>
      <c r="AD1980" s="35"/>
      <c r="AE1980" s="35"/>
      <c r="AF1980" s="35"/>
      <c r="AG1980" s="35"/>
    </row>
    <row r="1981" spans="18:33" s="24" customFormat="1" ht="12.75" x14ac:dyDescent="0.2">
      <c r="R1981" s="39"/>
      <c r="S1981" s="39"/>
      <c r="T1981" s="33"/>
      <c r="V1981" s="34"/>
      <c r="W1981" s="34"/>
      <c r="X1981" s="34"/>
      <c r="Y1981" s="35"/>
      <c r="Z1981" s="35"/>
      <c r="AA1981" s="35"/>
      <c r="AB1981" s="35"/>
      <c r="AC1981" s="35"/>
      <c r="AD1981" s="35"/>
      <c r="AE1981" s="35"/>
      <c r="AF1981" s="35"/>
      <c r="AG1981" s="35"/>
    </row>
    <row r="1982" spans="18:33" s="24" customFormat="1" ht="12.75" x14ac:dyDescent="0.2">
      <c r="R1982" s="39"/>
      <c r="S1982" s="39"/>
      <c r="T1982" s="33"/>
      <c r="V1982" s="34"/>
      <c r="W1982" s="34"/>
      <c r="X1982" s="34"/>
      <c r="Y1982" s="35"/>
      <c r="Z1982" s="35"/>
      <c r="AA1982" s="35"/>
      <c r="AB1982" s="35"/>
      <c r="AC1982" s="35"/>
      <c r="AD1982" s="35"/>
      <c r="AE1982" s="35"/>
      <c r="AF1982" s="35"/>
      <c r="AG1982" s="35"/>
    </row>
    <row r="1983" spans="18:33" s="24" customFormat="1" ht="12.75" x14ac:dyDescent="0.2">
      <c r="R1983" s="39"/>
      <c r="S1983" s="39"/>
      <c r="T1983" s="33"/>
      <c r="V1983" s="34"/>
      <c r="W1983" s="34"/>
      <c r="X1983" s="34"/>
      <c r="Y1983" s="35"/>
      <c r="Z1983" s="35"/>
      <c r="AA1983" s="35"/>
      <c r="AB1983" s="35"/>
      <c r="AC1983" s="35"/>
      <c r="AD1983" s="35"/>
      <c r="AE1983" s="35"/>
      <c r="AF1983" s="35"/>
      <c r="AG1983" s="35"/>
    </row>
    <row r="1984" spans="18:33" s="24" customFormat="1" ht="12.75" x14ac:dyDescent="0.2">
      <c r="R1984" s="39"/>
      <c r="S1984" s="39"/>
      <c r="T1984" s="33"/>
      <c r="V1984" s="34"/>
      <c r="W1984" s="34"/>
      <c r="X1984" s="34"/>
      <c r="Y1984" s="35"/>
      <c r="Z1984" s="35"/>
      <c r="AA1984" s="35"/>
      <c r="AB1984" s="35"/>
      <c r="AC1984" s="35"/>
      <c r="AD1984" s="35"/>
      <c r="AE1984" s="35"/>
      <c r="AF1984" s="35"/>
      <c r="AG1984" s="35"/>
    </row>
    <row r="1985" spans="18:33" s="24" customFormat="1" ht="12.75" x14ac:dyDescent="0.2">
      <c r="R1985" s="39"/>
      <c r="S1985" s="39"/>
      <c r="T1985" s="33"/>
      <c r="V1985" s="34"/>
      <c r="W1985" s="34"/>
      <c r="X1985" s="34"/>
      <c r="Y1985" s="35"/>
      <c r="Z1985" s="35"/>
      <c r="AA1985" s="35"/>
      <c r="AB1985" s="35"/>
      <c r="AC1985" s="35"/>
      <c r="AD1985" s="35"/>
      <c r="AE1985" s="35"/>
      <c r="AF1985" s="35"/>
      <c r="AG1985" s="35"/>
    </row>
    <row r="1986" spans="18:33" s="24" customFormat="1" ht="12.75" x14ac:dyDescent="0.2">
      <c r="R1986" s="39"/>
      <c r="S1986" s="39"/>
      <c r="T1986" s="33"/>
      <c r="V1986" s="34"/>
      <c r="W1986" s="34"/>
      <c r="X1986" s="34"/>
      <c r="Y1986" s="35"/>
      <c r="Z1986" s="35"/>
      <c r="AA1986" s="35"/>
      <c r="AB1986" s="35"/>
      <c r="AC1986" s="35"/>
      <c r="AD1986" s="35"/>
      <c r="AE1986" s="35"/>
      <c r="AF1986" s="35"/>
      <c r="AG1986" s="35"/>
    </row>
    <row r="1987" spans="18:33" s="24" customFormat="1" ht="12.75" x14ac:dyDescent="0.2">
      <c r="R1987" s="39"/>
      <c r="S1987" s="39"/>
      <c r="T1987" s="33"/>
      <c r="V1987" s="34"/>
      <c r="W1987" s="34"/>
      <c r="X1987" s="34"/>
      <c r="Y1987" s="35"/>
      <c r="Z1987" s="35"/>
      <c r="AA1987" s="35"/>
      <c r="AB1987" s="35"/>
      <c r="AC1987" s="35"/>
      <c r="AD1987" s="35"/>
      <c r="AE1987" s="35"/>
      <c r="AF1987" s="35"/>
      <c r="AG1987" s="35"/>
    </row>
    <row r="1988" spans="18:33" s="24" customFormat="1" ht="12.75" x14ac:dyDescent="0.2">
      <c r="R1988" s="39"/>
      <c r="S1988" s="39"/>
      <c r="T1988" s="33"/>
      <c r="V1988" s="34"/>
      <c r="W1988" s="34"/>
      <c r="X1988" s="34"/>
      <c r="Y1988" s="35"/>
      <c r="Z1988" s="35"/>
      <c r="AA1988" s="35"/>
      <c r="AB1988" s="35"/>
      <c r="AC1988" s="35"/>
      <c r="AD1988" s="35"/>
      <c r="AE1988" s="35"/>
      <c r="AF1988" s="35"/>
      <c r="AG1988" s="35"/>
    </row>
    <row r="1989" spans="18:33" s="24" customFormat="1" ht="12.75" x14ac:dyDescent="0.2">
      <c r="R1989" s="39"/>
      <c r="S1989" s="39"/>
      <c r="T1989" s="33"/>
      <c r="V1989" s="34"/>
      <c r="W1989" s="34"/>
      <c r="X1989" s="34"/>
      <c r="Y1989" s="35"/>
      <c r="Z1989" s="35"/>
      <c r="AA1989" s="35"/>
      <c r="AB1989" s="35"/>
      <c r="AC1989" s="35"/>
      <c r="AD1989" s="35"/>
      <c r="AE1989" s="35"/>
      <c r="AF1989" s="35"/>
      <c r="AG1989" s="35"/>
    </row>
    <row r="1990" spans="18:33" s="24" customFormat="1" ht="12.75" x14ac:dyDescent="0.2">
      <c r="R1990" s="39"/>
      <c r="S1990" s="39"/>
      <c r="T1990" s="33"/>
      <c r="V1990" s="34"/>
      <c r="W1990" s="34"/>
      <c r="X1990" s="34"/>
      <c r="Y1990" s="35"/>
      <c r="Z1990" s="35"/>
      <c r="AA1990" s="35"/>
      <c r="AB1990" s="35"/>
      <c r="AC1990" s="35"/>
      <c r="AD1990" s="35"/>
      <c r="AE1990" s="35"/>
      <c r="AF1990" s="35"/>
      <c r="AG1990" s="35"/>
    </row>
    <row r="1991" spans="18:33" s="24" customFormat="1" ht="12.75" x14ac:dyDescent="0.2">
      <c r="R1991" s="39"/>
      <c r="S1991" s="39"/>
      <c r="T1991" s="33"/>
      <c r="V1991" s="34"/>
      <c r="W1991" s="34"/>
      <c r="X1991" s="34"/>
      <c r="Y1991" s="35"/>
      <c r="Z1991" s="35"/>
      <c r="AA1991" s="35"/>
      <c r="AB1991" s="35"/>
      <c r="AC1991" s="35"/>
      <c r="AD1991" s="35"/>
      <c r="AE1991" s="35"/>
      <c r="AF1991" s="35"/>
      <c r="AG1991" s="35"/>
    </row>
    <row r="1992" spans="18:33" s="24" customFormat="1" ht="12.75" x14ac:dyDescent="0.2">
      <c r="R1992" s="39"/>
      <c r="S1992" s="39"/>
      <c r="T1992" s="33"/>
      <c r="V1992" s="34"/>
      <c r="W1992" s="34"/>
      <c r="X1992" s="34"/>
      <c r="Y1992" s="35"/>
      <c r="Z1992" s="35"/>
      <c r="AA1992" s="35"/>
      <c r="AB1992" s="35"/>
      <c r="AC1992" s="35"/>
      <c r="AD1992" s="35"/>
      <c r="AE1992" s="35"/>
      <c r="AF1992" s="35"/>
      <c r="AG1992" s="35"/>
    </row>
    <row r="1993" spans="18:33" s="24" customFormat="1" ht="12.75" x14ac:dyDescent="0.2">
      <c r="R1993" s="39"/>
      <c r="S1993" s="39"/>
      <c r="T1993" s="33"/>
      <c r="V1993" s="34"/>
      <c r="W1993" s="34"/>
      <c r="X1993" s="34"/>
      <c r="Y1993" s="35"/>
      <c r="Z1993" s="35"/>
      <c r="AA1993" s="35"/>
      <c r="AB1993" s="35"/>
      <c r="AC1993" s="35"/>
      <c r="AD1993" s="35"/>
      <c r="AE1993" s="35"/>
      <c r="AF1993" s="35"/>
      <c r="AG1993" s="35"/>
    </row>
    <row r="1994" spans="18:33" s="24" customFormat="1" ht="12.75" x14ac:dyDescent="0.2">
      <c r="R1994" s="39"/>
      <c r="S1994" s="39"/>
      <c r="T1994" s="33"/>
      <c r="V1994" s="34"/>
      <c r="W1994" s="34"/>
      <c r="X1994" s="34"/>
      <c r="Y1994" s="35"/>
      <c r="Z1994" s="35"/>
      <c r="AA1994" s="35"/>
      <c r="AB1994" s="35"/>
      <c r="AC1994" s="35"/>
      <c r="AD1994" s="35"/>
      <c r="AE1994" s="35"/>
      <c r="AF1994" s="35"/>
      <c r="AG1994" s="35"/>
    </row>
    <row r="1995" spans="18:33" s="24" customFormat="1" ht="12.75" x14ac:dyDescent="0.2">
      <c r="R1995" s="39"/>
      <c r="S1995" s="39"/>
      <c r="T1995" s="33"/>
      <c r="V1995" s="34"/>
      <c r="W1995" s="34"/>
      <c r="X1995" s="34"/>
      <c r="Y1995" s="35"/>
      <c r="Z1995" s="35"/>
      <c r="AA1995" s="35"/>
      <c r="AB1995" s="35"/>
      <c r="AC1995" s="35"/>
      <c r="AD1995" s="35"/>
      <c r="AE1995" s="35"/>
      <c r="AF1995" s="35"/>
      <c r="AG1995" s="35"/>
    </row>
    <row r="1996" spans="18:33" s="24" customFormat="1" ht="12.75" x14ac:dyDescent="0.2">
      <c r="R1996" s="39"/>
      <c r="S1996" s="39"/>
      <c r="T1996" s="33"/>
      <c r="V1996" s="34"/>
      <c r="W1996" s="34"/>
      <c r="X1996" s="34"/>
      <c r="Y1996" s="35"/>
      <c r="Z1996" s="35"/>
      <c r="AA1996" s="35"/>
      <c r="AB1996" s="35"/>
      <c r="AC1996" s="35"/>
      <c r="AD1996" s="35"/>
      <c r="AE1996" s="35"/>
      <c r="AF1996" s="35"/>
      <c r="AG1996" s="35"/>
    </row>
    <row r="1997" spans="18:33" s="24" customFormat="1" ht="12.75" x14ac:dyDescent="0.2">
      <c r="R1997" s="39"/>
      <c r="S1997" s="39"/>
      <c r="T1997" s="33"/>
      <c r="V1997" s="34"/>
      <c r="W1997" s="34"/>
      <c r="X1997" s="34"/>
      <c r="Y1997" s="35"/>
      <c r="Z1997" s="35"/>
      <c r="AA1997" s="35"/>
      <c r="AB1997" s="35"/>
      <c r="AC1997" s="35"/>
      <c r="AD1997" s="35"/>
      <c r="AE1997" s="35"/>
      <c r="AF1997" s="35"/>
      <c r="AG1997" s="35"/>
    </row>
    <row r="1998" spans="18:33" s="24" customFormat="1" ht="12.75" x14ac:dyDescent="0.2">
      <c r="R1998" s="39"/>
      <c r="S1998" s="39"/>
      <c r="T1998" s="33"/>
      <c r="V1998" s="34"/>
      <c r="W1998" s="34"/>
      <c r="X1998" s="34"/>
      <c r="Y1998" s="35"/>
      <c r="Z1998" s="35"/>
      <c r="AA1998" s="35"/>
      <c r="AB1998" s="35"/>
      <c r="AC1998" s="35"/>
      <c r="AD1998" s="35"/>
      <c r="AE1998" s="35"/>
      <c r="AF1998" s="35"/>
      <c r="AG1998" s="35"/>
    </row>
    <row r="1999" spans="18:33" s="24" customFormat="1" ht="12.75" x14ac:dyDescent="0.2">
      <c r="R1999" s="39"/>
      <c r="S1999" s="39"/>
      <c r="T1999" s="33"/>
      <c r="V1999" s="34"/>
      <c r="W1999" s="34"/>
      <c r="X1999" s="34"/>
      <c r="Y1999" s="35"/>
      <c r="Z1999" s="35"/>
      <c r="AA1999" s="35"/>
      <c r="AB1999" s="35"/>
      <c r="AC1999" s="35"/>
      <c r="AD1999" s="35"/>
      <c r="AE1999" s="35"/>
      <c r="AF1999" s="35"/>
      <c r="AG1999" s="35"/>
    </row>
    <row r="2000" spans="18:33" s="24" customFormat="1" ht="12.75" x14ac:dyDescent="0.2">
      <c r="R2000" s="39"/>
      <c r="S2000" s="39"/>
      <c r="T2000" s="33"/>
      <c r="V2000" s="34"/>
      <c r="W2000" s="34"/>
      <c r="X2000" s="34"/>
      <c r="Y2000" s="35"/>
      <c r="Z2000" s="35"/>
      <c r="AA2000" s="35"/>
      <c r="AB2000" s="35"/>
      <c r="AC2000" s="35"/>
      <c r="AD2000" s="35"/>
      <c r="AE2000" s="35"/>
      <c r="AF2000" s="35"/>
      <c r="AG2000" s="35"/>
    </row>
    <row r="2001" spans="18:33" s="24" customFormat="1" ht="12.75" x14ac:dyDescent="0.2">
      <c r="R2001" s="39"/>
      <c r="S2001" s="39"/>
      <c r="T2001" s="33"/>
      <c r="V2001" s="34"/>
      <c r="W2001" s="34"/>
      <c r="X2001" s="34"/>
      <c r="Y2001" s="35"/>
      <c r="Z2001" s="35"/>
      <c r="AA2001" s="35"/>
      <c r="AB2001" s="35"/>
      <c r="AC2001" s="35"/>
      <c r="AD2001" s="35"/>
      <c r="AE2001" s="35"/>
      <c r="AF2001" s="35"/>
      <c r="AG2001" s="35"/>
    </row>
    <row r="2002" spans="18:33" s="24" customFormat="1" ht="12.75" x14ac:dyDescent="0.2">
      <c r="R2002" s="39"/>
      <c r="S2002" s="39"/>
      <c r="T2002" s="33"/>
      <c r="V2002" s="34"/>
      <c r="W2002" s="34"/>
      <c r="X2002" s="34"/>
      <c r="Y2002" s="35"/>
      <c r="Z2002" s="35"/>
      <c r="AA2002" s="35"/>
      <c r="AB2002" s="35"/>
      <c r="AC2002" s="35"/>
      <c r="AD2002" s="35"/>
      <c r="AE2002" s="35"/>
      <c r="AF2002" s="35"/>
      <c r="AG2002" s="35"/>
    </row>
    <row r="2003" spans="18:33" s="24" customFormat="1" ht="12.75" x14ac:dyDescent="0.2">
      <c r="R2003" s="39"/>
      <c r="S2003" s="39"/>
      <c r="T2003" s="33"/>
      <c r="V2003" s="34"/>
      <c r="W2003" s="34"/>
      <c r="X2003" s="34"/>
      <c r="Y2003" s="35"/>
      <c r="Z2003" s="35"/>
      <c r="AA2003" s="35"/>
      <c r="AB2003" s="35"/>
      <c r="AC2003" s="35"/>
      <c r="AD2003" s="35"/>
      <c r="AE2003" s="35"/>
      <c r="AF2003" s="35"/>
      <c r="AG2003" s="35"/>
    </row>
    <row r="2004" spans="18:33" s="24" customFormat="1" ht="12.75" x14ac:dyDescent="0.2">
      <c r="R2004" s="39"/>
      <c r="S2004" s="39"/>
      <c r="T2004" s="33"/>
      <c r="V2004" s="34"/>
      <c r="W2004" s="34"/>
      <c r="X2004" s="34"/>
      <c r="Y2004" s="35"/>
      <c r="Z2004" s="35"/>
      <c r="AA2004" s="35"/>
      <c r="AB2004" s="35"/>
      <c r="AC2004" s="35"/>
      <c r="AD2004" s="35"/>
      <c r="AE2004" s="35"/>
      <c r="AF2004" s="35"/>
      <c r="AG2004" s="35"/>
    </row>
    <row r="2005" spans="18:33" s="24" customFormat="1" ht="12.75" x14ac:dyDescent="0.2">
      <c r="R2005" s="39"/>
      <c r="S2005" s="39"/>
      <c r="T2005" s="33"/>
      <c r="V2005" s="34"/>
      <c r="W2005" s="34"/>
      <c r="X2005" s="34"/>
      <c r="Y2005" s="35"/>
      <c r="Z2005" s="35"/>
      <c r="AA2005" s="35"/>
      <c r="AB2005" s="35"/>
      <c r="AC2005" s="35"/>
      <c r="AD2005" s="35"/>
      <c r="AE2005" s="35"/>
      <c r="AF2005" s="35"/>
      <c r="AG2005" s="35"/>
    </row>
    <row r="2006" spans="18:33" s="24" customFormat="1" ht="12.75" x14ac:dyDescent="0.2">
      <c r="R2006" s="39"/>
      <c r="S2006" s="39"/>
      <c r="T2006" s="33"/>
      <c r="V2006" s="34"/>
      <c r="W2006" s="34"/>
      <c r="X2006" s="34"/>
      <c r="Y2006" s="35"/>
      <c r="Z2006" s="35"/>
      <c r="AA2006" s="35"/>
      <c r="AB2006" s="35"/>
      <c r="AC2006" s="35"/>
      <c r="AD2006" s="35"/>
      <c r="AE2006" s="35"/>
      <c r="AF2006" s="35"/>
      <c r="AG2006" s="35"/>
    </row>
    <row r="2007" spans="18:33" s="24" customFormat="1" ht="12.75" x14ac:dyDescent="0.2">
      <c r="R2007" s="39"/>
      <c r="S2007" s="39"/>
      <c r="T2007" s="33"/>
      <c r="V2007" s="34"/>
      <c r="W2007" s="34"/>
      <c r="X2007" s="34"/>
      <c r="Y2007" s="35"/>
      <c r="Z2007" s="35"/>
      <c r="AA2007" s="35"/>
      <c r="AB2007" s="35"/>
      <c r="AC2007" s="35"/>
      <c r="AD2007" s="35"/>
      <c r="AE2007" s="35"/>
      <c r="AF2007" s="35"/>
      <c r="AG2007" s="35"/>
    </row>
    <row r="2008" spans="18:33" s="24" customFormat="1" ht="12.75" x14ac:dyDescent="0.2">
      <c r="R2008" s="39"/>
      <c r="S2008" s="39"/>
      <c r="T2008" s="33"/>
      <c r="V2008" s="34"/>
      <c r="W2008" s="34"/>
      <c r="X2008" s="34"/>
      <c r="Y2008" s="35"/>
      <c r="Z2008" s="35"/>
      <c r="AA2008" s="35"/>
      <c r="AB2008" s="35"/>
      <c r="AC2008" s="35"/>
      <c r="AD2008" s="35"/>
      <c r="AE2008" s="35"/>
      <c r="AF2008" s="35"/>
      <c r="AG2008" s="35"/>
    </row>
    <row r="2009" spans="18:33" s="24" customFormat="1" ht="12.75" x14ac:dyDescent="0.2">
      <c r="R2009" s="39"/>
      <c r="S2009" s="39"/>
      <c r="T2009" s="33"/>
      <c r="V2009" s="34"/>
      <c r="W2009" s="34"/>
      <c r="X2009" s="34"/>
      <c r="Y2009" s="35"/>
      <c r="Z2009" s="35"/>
      <c r="AA2009" s="35"/>
      <c r="AB2009" s="35"/>
      <c r="AC2009" s="35"/>
      <c r="AD2009" s="35"/>
      <c r="AE2009" s="35"/>
      <c r="AF2009" s="35"/>
      <c r="AG2009" s="35"/>
    </row>
    <row r="2010" spans="18:33" s="24" customFormat="1" ht="12.75" x14ac:dyDescent="0.2">
      <c r="R2010" s="39"/>
      <c r="S2010" s="39"/>
      <c r="T2010" s="33"/>
      <c r="V2010" s="34"/>
      <c r="W2010" s="34"/>
      <c r="X2010" s="34"/>
      <c r="Y2010" s="35"/>
      <c r="Z2010" s="35"/>
      <c r="AA2010" s="35"/>
      <c r="AB2010" s="35"/>
      <c r="AC2010" s="35"/>
      <c r="AD2010" s="35"/>
      <c r="AE2010" s="35"/>
      <c r="AF2010" s="35"/>
      <c r="AG2010" s="35"/>
    </row>
    <row r="2011" spans="18:33" s="24" customFormat="1" ht="12.75" x14ac:dyDescent="0.2">
      <c r="R2011" s="39"/>
      <c r="S2011" s="39"/>
      <c r="T2011" s="33"/>
      <c r="V2011" s="34"/>
      <c r="W2011" s="34"/>
      <c r="X2011" s="34"/>
      <c r="Y2011" s="35"/>
      <c r="Z2011" s="35"/>
      <c r="AA2011" s="35"/>
      <c r="AB2011" s="35"/>
      <c r="AC2011" s="35"/>
      <c r="AD2011" s="35"/>
      <c r="AE2011" s="35"/>
      <c r="AF2011" s="35"/>
      <c r="AG2011" s="35"/>
    </row>
    <row r="2012" spans="18:33" s="24" customFormat="1" ht="12.75" x14ac:dyDescent="0.2">
      <c r="R2012" s="39"/>
      <c r="S2012" s="39"/>
      <c r="T2012" s="33"/>
      <c r="V2012" s="34"/>
      <c r="W2012" s="34"/>
      <c r="X2012" s="34"/>
      <c r="Y2012" s="35"/>
      <c r="Z2012" s="35"/>
      <c r="AA2012" s="35"/>
      <c r="AB2012" s="35"/>
      <c r="AC2012" s="35"/>
      <c r="AD2012" s="35"/>
      <c r="AE2012" s="35"/>
      <c r="AF2012" s="35"/>
      <c r="AG2012" s="35"/>
    </row>
    <row r="2013" spans="18:33" s="24" customFormat="1" ht="12.75" x14ac:dyDescent="0.2">
      <c r="R2013" s="39"/>
      <c r="S2013" s="39"/>
      <c r="T2013" s="33"/>
      <c r="V2013" s="34"/>
      <c r="W2013" s="34"/>
      <c r="X2013" s="34"/>
      <c r="Y2013" s="35"/>
      <c r="Z2013" s="35"/>
      <c r="AA2013" s="35"/>
      <c r="AB2013" s="35"/>
      <c r="AC2013" s="35"/>
      <c r="AD2013" s="35"/>
      <c r="AE2013" s="35"/>
      <c r="AF2013" s="35"/>
      <c r="AG2013" s="35"/>
    </row>
    <row r="2014" spans="18:33" s="24" customFormat="1" ht="12.75" x14ac:dyDescent="0.2">
      <c r="R2014" s="39"/>
      <c r="S2014" s="39"/>
      <c r="T2014" s="33"/>
      <c r="V2014" s="34"/>
      <c r="W2014" s="34"/>
      <c r="X2014" s="34"/>
      <c r="Y2014" s="35"/>
      <c r="Z2014" s="35"/>
      <c r="AA2014" s="35"/>
      <c r="AB2014" s="35"/>
      <c r="AC2014" s="35"/>
      <c r="AD2014" s="35"/>
      <c r="AE2014" s="35"/>
      <c r="AF2014" s="35"/>
      <c r="AG2014" s="35"/>
    </row>
    <row r="2015" spans="18:33" s="24" customFormat="1" ht="12.75" x14ac:dyDescent="0.2">
      <c r="R2015" s="39"/>
      <c r="S2015" s="39"/>
      <c r="T2015" s="33"/>
      <c r="V2015" s="34"/>
      <c r="W2015" s="34"/>
      <c r="X2015" s="34"/>
      <c r="Y2015" s="35"/>
      <c r="Z2015" s="35"/>
      <c r="AA2015" s="35"/>
      <c r="AB2015" s="35"/>
      <c r="AC2015" s="35"/>
      <c r="AD2015" s="35"/>
      <c r="AE2015" s="35"/>
      <c r="AF2015" s="35"/>
      <c r="AG2015" s="35"/>
    </row>
    <row r="2016" spans="18:33" s="24" customFormat="1" ht="12.75" x14ac:dyDescent="0.2">
      <c r="R2016" s="39"/>
      <c r="S2016" s="39"/>
      <c r="T2016" s="33"/>
      <c r="V2016" s="34"/>
      <c r="W2016" s="34"/>
      <c r="X2016" s="34"/>
      <c r="Y2016" s="35"/>
      <c r="Z2016" s="35"/>
      <c r="AA2016" s="35"/>
      <c r="AB2016" s="35"/>
      <c r="AC2016" s="35"/>
      <c r="AD2016" s="35"/>
      <c r="AE2016" s="35"/>
      <c r="AF2016" s="35"/>
      <c r="AG2016" s="35"/>
    </row>
    <row r="2017" spans="18:33" s="24" customFormat="1" ht="12.75" x14ac:dyDescent="0.2">
      <c r="R2017" s="39"/>
      <c r="S2017" s="39"/>
      <c r="T2017" s="33"/>
      <c r="V2017" s="34"/>
      <c r="W2017" s="34"/>
      <c r="X2017" s="34"/>
      <c r="Y2017" s="35"/>
      <c r="Z2017" s="35"/>
      <c r="AA2017" s="35"/>
      <c r="AB2017" s="35"/>
      <c r="AC2017" s="35"/>
      <c r="AD2017" s="35"/>
      <c r="AE2017" s="35"/>
      <c r="AF2017" s="35"/>
      <c r="AG2017" s="35"/>
    </row>
    <row r="2018" spans="18:33" s="24" customFormat="1" ht="12.75" x14ac:dyDescent="0.2">
      <c r="R2018" s="39"/>
      <c r="S2018" s="39"/>
      <c r="T2018" s="33"/>
      <c r="V2018" s="34"/>
      <c r="W2018" s="34"/>
      <c r="X2018" s="34"/>
      <c r="Y2018" s="35"/>
      <c r="Z2018" s="35"/>
      <c r="AA2018" s="35"/>
      <c r="AB2018" s="35"/>
      <c r="AC2018" s="35"/>
      <c r="AD2018" s="35"/>
      <c r="AE2018" s="35"/>
      <c r="AF2018" s="35"/>
      <c r="AG2018" s="35"/>
    </row>
    <row r="2019" spans="18:33" s="24" customFormat="1" ht="12.75" x14ac:dyDescent="0.2">
      <c r="R2019" s="39"/>
      <c r="S2019" s="39"/>
      <c r="T2019" s="33"/>
      <c r="V2019" s="34"/>
      <c r="W2019" s="34"/>
      <c r="X2019" s="34"/>
      <c r="Y2019" s="35"/>
      <c r="Z2019" s="35"/>
      <c r="AA2019" s="35"/>
      <c r="AB2019" s="35"/>
      <c r="AC2019" s="35"/>
      <c r="AD2019" s="35"/>
      <c r="AE2019" s="35"/>
      <c r="AF2019" s="35"/>
      <c r="AG2019" s="35"/>
    </row>
    <row r="2020" spans="18:33" s="24" customFormat="1" ht="12.75" x14ac:dyDescent="0.2">
      <c r="R2020" s="39"/>
      <c r="S2020" s="39"/>
      <c r="T2020" s="33"/>
      <c r="V2020" s="34"/>
      <c r="W2020" s="34"/>
      <c r="X2020" s="34"/>
      <c r="Y2020" s="35"/>
      <c r="Z2020" s="35"/>
      <c r="AA2020" s="35"/>
      <c r="AB2020" s="35"/>
      <c r="AC2020" s="35"/>
      <c r="AD2020" s="35"/>
      <c r="AE2020" s="35"/>
      <c r="AF2020" s="35"/>
      <c r="AG2020" s="35"/>
    </row>
    <row r="2021" spans="18:33" s="24" customFormat="1" ht="12.75" x14ac:dyDescent="0.2">
      <c r="R2021" s="39"/>
      <c r="S2021" s="39"/>
      <c r="T2021" s="33"/>
      <c r="V2021" s="34"/>
      <c r="W2021" s="34"/>
      <c r="X2021" s="34"/>
      <c r="Y2021" s="35"/>
      <c r="Z2021" s="35"/>
      <c r="AA2021" s="35"/>
      <c r="AB2021" s="35"/>
      <c r="AC2021" s="35"/>
      <c r="AD2021" s="35"/>
      <c r="AE2021" s="35"/>
      <c r="AF2021" s="35"/>
      <c r="AG2021" s="35"/>
    </row>
    <row r="2022" spans="18:33" s="24" customFormat="1" ht="12.75" x14ac:dyDescent="0.2">
      <c r="R2022" s="39"/>
      <c r="S2022" s="39"/>
      <c r="T2022" s="33"/>
      <c r="V2022" s="34"/>
      <c r="W2022" s="34"/>
      <c r="X2022" s="34"/>
      <c r="Y2022" s="35"/>
      <c r="Z2022" s="35"/>
      <c r="AA2022" s="35"/>
      <c r="AB2022" s="35"/>
      <c r="AC2022" s="35"/>
      <c r="AD2022" s="35"/>
      <c r="AE2022" s="35"/>
      <c r="AF2022" s="35"/>
      <c r="AG2022" s="35"/>
    </row>
    <row r="2023" spans="18:33" s="24" customFormat="1" ht="12.75" x14ac:dyDescent="0.2">
      <c r="R2023" s="39"/>
      <c r="S2023" s="39"/>
      <c r="T2023" s="33"/>
      <c r="V2023" s="34"/>
      <c r="W2023" s="34"/>
      <c r="X2023" s="34"/>
      <c r="Y2023" s="35"/>
      <c r="Z2023" s="35"/>
      <c r="AA2023" s="35"/>
      <c r="AB2023" s="35"/>
      <c r="AC2023" s="35"/>
      <c r="AD2023" s="35"/>
      <c r="AE2023" s="35"/>
      <c r="AF2023" s="35"/>
      <c r="AG2023" s="35"/>
    </row>
    <row r="2024" spans="18:33" s="24" customFormat="1" ht="12.75" x14ac:dyDescent="0.2">
      <c r="R2024" s="39"/>
      <c r="S2024" s="39"/>
      <c r="T2024" s="33"/>
      <c r="V2024" s="34"/>
      <c r="W2024" s="34"/>
      <c r="X2024" s="34"/>
      <c r="Y2024" s="35"/>
      <c r="Z2024" s="35"/>
      <c r="AA2024" s="35"/>
      <c r="AB2024" s="35"/>
      <c r="AC2024" s="35"/>
      <c r="AD2024" s="35"/>
      <c r="AE2024" s="35"/>
      <c r="AF2024" s="35"/>
      <c r="AG2024" s="35"/>
    </row>
    <row r="2025" spans="18:33" s="24" customFormat="1" ht="12.75" x14ac:dyDescent="0.2">
      <c r="R2025" s="39"/>
      <c r="S2025" s="39"/>
      <c r="T2025" s="33"/>
      <c r="V2025" s="34"/>
      <c r="W2025" s="34"/>
      <c r="X2025" s="34"/>
      <c r="Y2025" s="35"/>
      <c r="Z2025" s="35"/>
      <c r="AA2025" s="35"/>
      <c r="AB2025" s="35"/>
      <c r="AC2025" s="35"/>
      <c r="AD2025" s="35"/>
      <c r="AE2025" s="35"/>
      <c r="AF2025" s="35"/>
      <c r="AG2025" s="35"/>
    </row>
    <row r="2026" spans="18:33" s="24" customFormat="1" ht="12.75" x14ac:dyDescent="0.2">
      <c r="R2026" s="39"/>
      <c r="S2026" s="39"/>
      <c r="T2026" s="33"/>
      <c r="V2026" s="34"/>
      <c r="W2026" s="34"/>
      <c r="X2026" s="34"/>
      <c r="Y2026" s="35"/>
      <c r="Z2026" s="35"/>
      <c r="AA2026" s="35"/>
      <c r="AB2026" s="35"/>
      <c r="AC2026" s="35"/>
      <c r="AD2026" s="35"/>
      <c r="AE2026" s="35"/>
      <c r="AF2026" s="35"/>
      <c r="AG2026" s="35"/>
    </row>
    <row r="2027" spans="18:33" s="24" customFormat="1" ht="12.75" x14ac:dyDescent="0.2">
      <c r="R2027" s="39"/>
      <c r="S2027" s="39"/>
      <c r="T2027" s="33"/>
      <c r="V2027" s="34"/>
      <c r="W2027" s="34"/>
      <c r="X2027" s="34"/>
      <c r="Y2027" s="35"/>
      <c r="Z2027" s="35"/>
      <c r="AA2027" s="35"/>
      <c r="AB2027" s="35"/>
      <c r="AC2027" s="35"/>
      <c r="AD2027" s="35"/>
      <c r="AE2027" s="35"/>
      <c r="AF2027" s="35"/>
      <c r="AG2027" s="35"/>
    </row>
    <row r="2028" spans="18:33" s="24" customFormat="1" ht="12.75" x14ac:dyDescent="0.2">
      <c r="R2028" s="39"/>
      <c r="S2028" s="39"/>
      <c r="T2028" s="33"/>
      <c r="V2028" s="34"/>
      <c r="W2028" s="34"/>
      <c r="X2028" s="34"/>
      <c r="Y2028" s="35"/>
      <c r="Z2028" s="35"/>
      <c r="AA2028" s="35"/>
      <c r="AB2028" s="35"/>
      <c r="AC2028" s="35"/>
      <c r="AD2028" s="35"/>
      <c r="AE2028" s="35"/>
      <c r="AF2028" s="35"/>
      <c r="AG2028" s="35"/>
    </row>
    <row r="2029" spans="18:33" s="24" customFormat="1" ht="12.75" x14ac:dyDescent="0.2">
      <c r="R2029" s="39"/>
      <c r="S2029" s="39"/>
      <c r="T2029" s="33"/>
      <c r="V2029" s="34"/>
      <c r="W2029" s="34"/>
      <c r="X2029" s="34"/>
      <c r="Y2029" s="35"/>
      <c r="Z2029" s="35"/>
      <c r="AA2029" s="35"/>
      <c r="AB2029" s="35"/>
      <c r="AC2029" s="35"/>
      <c r="AD2029" s="35"/>
      <c r="AE2029" s="35"/>
      <c r="AF2029" s="35"/>
      <c r="AG2029" s="35"/>
    </row>
    <row r="2030" spans="18:33" s="24" customFormat="1" ht="12.75" x14ac:dyDescent="0.2">
      <c r="R2030" s="39"/>
      <c r="S2030" s="39"/>
      <c r="T2030" s="33"/>
      <c r="V2030" s="34"/>
      <c r="W2030" s="34"/>
      <c r="X2030" s="34"/>
      <c r="Y2030" s="35"/>
      <c r="Z2030" s="35"/>
      <c r="AA2030" s="35"/>
      <c r="AB2030" s="35"/>
      <c r="AC2030" s="35"/>
      <c r="AD2030" s="35"/>
      <c r="AE2030" s="35"/>
      <c r="AF2030" s="35"/>
      <c r="AG2030" s="35"/>
    </row>
    <row r="2031" spans="18:33" s="24" customFormat="1" ht="12.75" x14ac:dyDescent="0.2">
      <c r="R2031" s="39"/>
      <c r="S2031" s="39"/>
      <c r="T2031" s="33"/>
      <c r="V2031" s="34"/>
      <c r="W2031" s="34"/>
      <c r="X2031" s="34"/>
      <c r="Y2031" s="35"/>
      <c r="Z2031" s="35"/>
      <c r="AA2031" s="35"/>
      <c r="AB2031" s="35"/>
      <c r="AC2031" s="35"/>
      <c r="AD2031" s="35"/>
      <c r="AE2031" s="35"/>
      <c r="AF2031" s="35"/>
      <c r="AG2031" s="35"/>
    </row>
    <row r="2032" spans="18:33" s="24" customFormat="1" ht="12.75" x14ac:dyDescent="0.2">
      <c r="R2032" s="39"/>
      <c r="S2032" s="39"/>
      <c r="T2032" s="33"/>
      <c r="V2032" s="34"/>
      <c r="W2032" s="34"/>
      <c r="X2032" s="34"/>
      <c r="Y2032" s="35"/>
      <c r="Z2032" s="35"/>
      <c r="AA2032" s="35"/>
      <c r="AB2032" s="35"/>
      <c r="AC2032" s="35"/>
      <c r="AD2032" s="35"/>
      <c r="AE2032" s="35"/>
      <c r="AF2032" s="35"/>
      <c r="AG2032" s="35"/>
    </row>
    <row r="2033" spans="18:33" s="24" customFormat="1" ht="12.75" x14ac:dyDescent="0.2">
      <c r="R2033" s="39"/>
      <c r="S2033" s="39"/>
      <c r="T2033" s="33"/>
      <c r="V2033" s="34"/>
      <c r="W2033" s="34"/>
      <c r="X2033" s="34"/>
      <c r="Y2033" s="35"/>
      <c r="Z2033" s="35"/>
      <c r="AA2033" s="35"/>
      <c r="AB2033" s="35"/>
      <c r="AC2033" s="35"/>
      <c r="AD2033" s="35"/>
      <c r="AE2033" s="35"/>
      <c r="AF2033" s="35"/>
      <c r="AG2033" s="35"/>
    </row>
    <row r="2034" spans="18:33" s="24" customFormat="1" ht="12.75" x14ac:dyDescent="0.2">
      <c r="R2034" s="39"/>
      <c r="S2034" s="39"/>
      <c r="T2034" s="33"/>
      <c r="V2034" s="34"/>
      <c r="W2034" s="34"/>
      <c r="X2034" s="34"/>
      <c r="Y2034" s="35"/>
      <c r="Z2034" s="35"/>
      <c r="AA2034" s="35"/>
      <c r="AB2034" s="35"/>
      <c r="AC2034" s="35"/>
      <c r="AD2034" s="35"/>
      <c r="AE2034" s="35"/>
      <c r="AF2034" s="35"/>
      <c r="AG2034" s="35"/>
    </row>
    <row r="2035" spans="18:33" s="24" customFormat="1" ht="12.75" x14ac:dyDescent="0.2">
      <c r="R2035" s="39"/>
      <c r="S2035" s="39"/>
      <c r="T2035" s="33"/>
      <c r="V2035" s="34"/>
      <c r="W2035" s="34"/>
      <c r="X2035" s="34"/>
      <c r="Y2035" s="35"/>
      <c r="Z2035" s="35"/>
      <c r="AA2035" s="35"/>
      <c r="AB2035" s="35"/>
      <c r="AC2035" s="35"/>
      <c r="AD2035" s="35"/>
      <c r="AE2035" s="35"/>
      <c r="AF2035" s="35"/>
      <c r="AG2035" s="35"/>
    </row>
    <row r="2036" spans="18:33" s="24" customFormat="1" ht="12.75" x14ac:dyDescent="0.2">
      <c r="R2036" s="39"/>
      <c r="S2036" s="39"/>
      <c r="T2036" s="33"/>
      <c r="V2036" s="34"/>
      <c r="W2036" s="34"/>
      <c r="X2036" s="34"/>
      <c r="Y2036" s="35"/>
      <c r="Z2036" s="35"/>
      <c r="AA2036" s="35"/>
      <c r="AB2036" s="35"/>
      <c r="AC2036" s="35"/>
      <c r="AD2036" s="35"/>
      <c r="AE2036" s="35"/>
      <c r="AF2036" s="35"/>
      <c r="AG2036" s="35"/>
    </row>
    <row r="2037" spans="18:33" s="24" customFormat="1" ht="12.75" x14ac:dyDescent="0.2">
      <c r="R2037" s="39"/>
      <c r="S2037" s="39"/>
      <c r="T2037" s="33"/>
      <c r="V2037" s="34"/>
      <c r="W2037" s="34"/>
      <c r="X2037" s="34"/>
      <c r="Y2037" s="35"/>
      <c r="Z2037" s="35"/>
      <c r="AA2037" s="35"/>
      <c r="AB2037" s="35"/>
      <c r="AC2037" s="35"/>
      <c r="AD2037" s="35"/>
      <c r="AE2037" s="35"/>
      <c r="AF2037" s="35"/>
      <c r="AG2037" s="35"/>
    </row>
    <row r="2038" spans="18:33" s="24" customFormat="1" ht="12.75" x14ac:dyDescent="0.2">
      <c r="R2038" s="39"/>
      <c r="S2038" s="39"/>
      <c r="T2038" s="33"/>
      <c r="V2038" s="34"/>
      <c r="W2038" s="34"/>
      <c r="X2038" s="34"/>
      <c r="Y2038" s="35"/>
      <c r="Z2038" s="35"/>
      <c r="AA2038" s="35"/>
      <c r="AB2038" s="35"/>
      <c r="AC2038" s="35"/>
      <c r="AD2038" s="35"/>
      <c r="AE2038" s="35"/>
      <c r="AF2038" s="35"/>
      <c r="AG2038" s="35"/>
    </row>
    <row r="2039" spans="18:33" s="24" customFormat="1" ht="12.75" x14ac:dyDescent="0.2">
      <c r="R2039" s="39"/>
      <c r="S2039" s="39"/>
      <c r="T2039" s="33"/>
      <c r="V2039" s="34"/>
      <c r="W2039" s="34"/>
      <c r="X2039" s="34"/>
      <c r="Y2039" s="35"/>
      <c r="Z2039" s="35"/>
      <c r="AA2039" s="35"/>
      <c r="AB2039" s="35"/>
      <c r="AC2039" s="35"/>
      <c r="AD2039" s="35"/>
      <c r="AE2039" s="35"/>
      <c r="AF2039" s="35"/>
      <c r="AG2039" s="35"/>
    </row>
    <row r="2040" spans="18:33" s="24" customFormat="1" ht="12.75" x14ac:dyDescent="0.2">
      <c r="R2040" s="39"/>
      <c r="S2040" s="39"/>
      <c r="T2040" s="33"/>
      <c r="V2040" s="34"/>
      <c r="W2040" s="34"/>
      <c r="X2040" s="34"/>
      <c r="Y2040" s="35"/>
      <c r="Z2040" s="35"/>
      <c r="AA2040" s="35"/>
      <c r="AB2040" s="35"/>
      <c r="AC2040" s="35"/>
      <c r="AD2040" s="35"/>
      <c r="AE2040" s="35"/>
      <c r="AF2040" s="35"/>
      <c r="AG2040" s="35"/>
    </row>
    <row r="2041" spans="18:33" s="24" customFormat="1" ht="12.75" x14ac:dyDescent="0.2">
      <c r="R2041" s="39"/>
      <c r="S2041" s="39"/>
      <c r="T2041" s="33"/>
      <c r="V2041" s="34"/>
      <c r="W2041" s="34"/>
      <c r="X2041" s="34"/>
      <c r="Y2041" s="35"/>
      <c r="Z2041" s="35"/>
      <c r="AA2041" s="35"/>
      <c r="AB2041" s="35"/>
      <c r="AC2041" s="35"/>
      <c r="AD2041" s="35"/>
      <c r="AE2041" s="35"/>
      <c r="AF2041" s="35"/>
      <c r="AG2041" s="35"/>
    </row>
    <row r="2042" spans="18:33" s="24" customFormat="1" ht="12.75" x14ac:dyDescent="0.2">
      <c r="R2042" s="39"/>
      <c r="S2042" s="39"/>
      <c r="T2042" s="33"/>
      <c r="V2042" s="34"/>
      <c r="W2042" s="34"/>
      <c r="X2042" s="34"/>
      <c r="Y2042" s="35"/>
      <c r="Z2042" s="35"/>
      <c r="AA2042" s="35"/>
      <c r="AB2042" s="35"/>
      <c r="AC2042" s="35"/>
      <c r="AD2042" s="35"/>
      <c r="AE2042" s="35"/>
      <c r="AF2042" s="35"/>
      <c r="AG2042" s="35"/>
    </row>
    <row r="2043" spans="18:33" s="24" customFormat="1" ht="12.75" x14ac:dyDescent="0.2">
      <c r="R2043" s="39"/>
      <c r="S2043" s="39"/>
      <c r="T2043" s="33"/>
      <c r="V2043" s="34"/>
      <c r="W2043" s="34"/>
      <c r="X2043" s="34"/>
      <c r="Y2043" s="35"/>
      <c r="Z2043" s="35"/>
      <c r="AA2043" s="35"/>
      <c r="AB2043" s="35"/>
      <c r="AC2043" s="35"/>
      <c r="AD2043" s="35"/>
      <c r="AE2043" s="35"/>
      <c r="AF2043" s="35"/>
      <c r="AG2043" s="35"/>
    </row>
    <row r="2044" spans="18:33" s="24" customFormat="1" ht="12.75" x14ac:dyDescent="0.2">
      <c r="R2044" s="39"/>
      <c r="S2044" s="39"/>
      <c r="T2044" s="33"/>
      <c r="V2044" s="34"/>
      <c r="W2044" s="34"/>
      <c r="X2044" s="34"/>
      <c r="Y2044" s="35"/>
      <c r="Z2044" s="35"/>
      <c r="AA2044" s="35"/>
      <c r="AB2044" s="35"/>
      <c r="AC2044" s="35"/>
      <c r="AD2044" s="35"/>
      <c r="AE2044" s="35"/>
      <c r="AF2044" s="35"/>
      <c r="AG2044" s="35"/>
    </row>
    <row r="2045" spans="18:33" s="24" customFormat="1" ht="12.75" x14ac:dyDescent="0.2">
      <c r="R2045" s="39"/>
      <c r="S2045" s="39"/>
      <c r="T2045" s="33"/>
      <c r="V2045" s="34"/>
      <c r="W2045" s="34"/>
      <c r="X2045" s="34"/>
      <c r="Y2045" s="35"/>
      <c r="Z2045" s="35"/>
      <c r="AA2045" s="35"/>
      <c r="AB2045" s="35"/>
      <c r="AC2045" s="35"/>
      <c r="AD2045" s="35"/>
      <c r="AE2045" s="35"/>
      <c r="AF2045" s="35"/>
      <c r="AG2045" s="35"/>
    </row>
    <row r="2046" spans="18:33" s="24" customFormat="1" ht="12.75" x14ac:dyDescent="0.2">
      <c r="R2046" s="39"/>
      <c r="S2046" s="39"/>
      <c r="T2046" s="33"/>
      <c r="V2046" s="34"/>
      <c r="W2046" s="34"/>
      <c r="X2046" s="34"/>
      <c r="Y2046" s="35"/>
      <c r="Z2046" s="35"/>
      <c r="AA2046" s="35"/>
      <c r="AB2046" s="35"/>
      <c r="AC2046" s="35"/>
      <c r="AD2046" s="35"/>
      <c r="AE2046" s="35"/>
      <c r="AF2046" s="35"/>
      <c r="AG2046" s="35"/>
    </row>
    <row r="2047" spans="18:33" s="24" customFormat="1" ht="12.75" x14ac:dyDescent="0.2">
      <c r="R2047" s="39"/>
      <c r="S2047" s="39"/>
      <c r="T2047" s="33"/>
      <c r="V2047" s="34"/>
      <c r="W2047" s="34"/>
      <c r="X2047" s="34"/>
      <c r="Y2047" s="35"/>
      <c r="Z2047" s="35"/>
      <c r="AA2047" s="35"/>
      <c r="AB2047" s="35"/>
      <c r="AC2047" s="35"/>
      <c r="AD2047" s="35"/>
      <c r="AE2047" s="35"/>
      <c r="AF2047" s="35"/>
      <c r="AG2047" s="35"/>
    </row>
    <row r="2048" spans="18:33" s="24" customFormat="1" ht="12.75" x14ac:dyDescent="0.2">
      <c r="R2048" s="39"/>
      <c r="S2048" s="39"/>
      <c r="T2048" s="33"/>
      <c r="V2048" s="34"/>
      <c r="W2048" s="34"/>
      <c r="X2048" s="34"/>
      <c r="Y2048" s="35"/>
      <c r="Z2048" s="35"/>
      <c r="AA2048" s="35"/>
      <c r="AB2048" s="35"/>
      <c r="AC2048" s="35"/>
      <c r="AD2048" s="35"/>
      <c r="AE2048" s="35"/>
      <c r="AF2048" s="35"/>
      <c r="AG2048" s="35"/>
    </row>
    <row r="2049" spans="18:33" s="24" customFormat="1" ht="12.75" x14ac:dyDescent="0.2">
      <c r="R2049" s="39"/>
      <c r="S2049" s="39"/>
      <c r="T2049" s="33"/>
      <c r="V2049" s="34"/>
      <c r="W2049" s="34"/>
      <c r="X2049" s="34"/>
      <c r="Y2049" s="35"/>
      <c r="Z2049" s="35"/>
      <c r="AA2049" s="35"/>
      <c r="AB2049" s="35"/>
      <c r="AC2049" s="35"/>
      <c r="AD2049" s="35"/>
      <c r="AE2049" s="35"/>
      <c r="AF2049" s="35"/>
      <c r="AG2049" s="35"/>
    </row>
    <row r="2050" spans="18:33" s="24" customFormat="1" ht="12.75" x14ac:dyDescent="0.2">
      <c r="R2050" s="39"/>
      <c r="S2050" s="39"/>
      <c r="T2050" s="33"/>
      <c r="V2050" s="34"/>
      <c r="W2050" s="34"/>
      <c r="X2050" s="34"/>
      <c r="Y2050" s="35"/>
      <c r="Z2050" s="35"/>
      <c r="AA2050" s="35"/>
      <c r="AB2050" s="35"/>
      <c r="AC2050" s="35"/>
      <c r="AD2050" s="35"/>
      <c r="AE2050" s="35"/>
      <c r="AF2050" s="35"/>
      <c r="AG2050" s="35"/>
    </row>
    <row r="2051" spans="18:33" s="24" customFormat="1" ht="12.75" x14ac:dyDescent="0.2">
      <c r="R2051" s="39"/>
      <c r="S2051" s="39"/>
      <c r="T2051" s="33"/>
      <c r="V2051" s="34"/>
      <c r="W2051" s="34"/>
      <c r="X2051" s="34"/>
      <c r="Y2051" s="35"/>
      <c r="Z2051" s="35"/>
      <c r="AA2051" s="35"/>
      <c r="AB2051" s="35"/>
      <c r="AC2051" s="35"/>
      <c r="AD2051" s="35"/>
      <c r="AE2051" s="35"/>
      <c r="AF2051" s="35"/>
      <c r="AG2051" s="35"/>
    </row>
    <row r="2052" spans="18:33" s="24" customFormat="1" ht="12.75" x14ac:dyDescent="0.2">
      <c r="R2052" s="39"/>
      <c r="S2052" s="39"/>
      <c r="T2052" s="33"/>
      <c r="V2052" s="34"/>
      <c r="W2052" s="34"/>
      <c r="X2052" s="34"/>
      <c r="Y2052" s="35"/>
      <c r="Z2052" s="35"/>
      <c r="AA2052" s="35"/>
      <c r="AB2052" s="35"/>
      <c r="AC2052" s="35"/>
      <c r="AD2052" s="35"/>
      <c r="AE2052" s="35"/>
      <c r="AF2052" s="35"/>
      <c r="AG2052" s="35"/>
    </row>
    <row r="2053" spans="18:33" s="24" customFormat="1" ht="12.75" x14ac:dyDescent="0.2">
      <c r="R2053" s="39"/>
      <c r="S2053" s="39"/>
      <c r="T2053" s="33"/>
      <c r="V2053" s="34"/>
      <c r="W2053" s="34"/>
      <c r="X2053" s="34"/>
      <c r="Y2053" s="35"/>
      <c r="Z2053" s="35"/>
      <c r="AA2053" s="35"/>
      <c r="AB2053" s="35"/>
      <c r="AC2053" s="35"/>
      <c r="AD2053" s="35"/>
      <c r="AE2053" s="35"/>
      <c r="AF2053" s="35"/>
      <c r="AG2053" s="35"/>
    </row>
    <row r="2054" spans="18:33" s="24" customFormat="1" ht="12.75" x14ac:dyDescent="0.2">
      <c r="R2054" s="39"/>
      <c r="S2054" s="39"/>
      <c r="T2054" s="33"/>
      <c r="V2054" s="34"/>
      <c r="W2054" s="34"/>
      <c r="X2054" s="34"/>
      <c r="Y2054" s="35"/>
      <c r="Z2054" s="35"/>
      <c r="AA2054" s="35"/>
      <c r="AB2054" s="35"/>
      <c r="AC2054" s="35"/>
      <c r="AD2054" s="35"/>
      <c r="AE2054" s="35"/>
      <c r="AF2054" s="35"/>
      <c r="AG2054" s="35"/>
    </row>
    <row r="2055" spans="18:33" s="24" customFormat="1" ht="12.75" x14ac:dyDescent="0.2">
      <c r="R2055" s="39"/>
      <c r="S2055" s="39"/>
      <c r="T2055" s="33"/>
      <c r="V2055" s="34"/>
      <c r="W2055" s="34"/>
      <c r="X2055" s="34"/>
      <c r="Y2055" s="35"/>
      <c r="Z2055" s="35"/>
      <c r="AA2055" s="35"/>
      <c r="AB2055" s="35"/>
      <c r="AC2055" s="35"/>
      <c r="AD2055" s="35"/>
      <c r="AE2055" s="35"/>
      <c r="AF2055" s="35"/>
      <c r="AG2055" s="35"/>
    </row>
    <row r="2056" spans="18:33" s="24" customFormat="1" ht="12.75" x14ac:dyDescent="0.2">
      <c r="R2056" s="39"/>
      <c r="S2056" s="39"/>
      <c r="T2056" s="33"/>
      <c r="V2056" s="34"/>
      <c r="W2056" s="34"/>
      <c r="X2056" s="34"/>
      <c r="Y2056" s="35"/>
      <c r="Z2056" s="35"/>
      <c r="AA2056" s="35"/>
      <c r="AB2056" s="35"/>
      <c r="AC2056" s="35"/>
      <c r="AD2056" s="35"/>
      <c r="AE2056" s="35"/>
      <c r="AF2056" s="35"/>
      <c r="AG2056" s="35"/>
    </row>
    <row r="2057" spans="18:33" s="24" customFormat="1" ht="12.75" x14ac:dyDescent="0.2">
      <c r="R2057" s="39"/>
      <c r="S2057" s="39"/>
      <c r="T2057" s="33"/>
      <c r="V2057" s="34"/>
      <c r="W2057" s="34"/>
      <c r="X2057" s="34"/>
      <c r="Y2057" s="35"/>
      <c r="Z2057" s="35"/>
      <c r="AA2057" s="35"/>
      <c r="AB2057" s="35"/>
      <c r="AC2057" s="35"/>
      <c r="AD2057" s="35"/>
      <c r="AE2057" s="35"/>
      <c r="AF2057" s="35"/>
      <c r="AG2057" s="35"/>
    </row>
    <row r="2058" spans="18:33" s="24" customFormat="1" ht="12.75" x14ac:dyDescent="0.2">
      <c r="R2058" s="39"/>
      <c r="S2058" s="39"/>
      <c r="T2058" s="33"/>
      <c r="V2058" s="34"/>
      <c r="W2058" s="34"/>
      <c r="X2058" s="34"/>
      <c r="Y2058" s="35"/>
      <c r="Z2058" s="35"/>
      <c r="AA2058" s="35"/>
      <c r="AB2058" s="35"/>
      <c r="AC2058" s="35"/>
      <c r="AD2058" s="35"/>
      <c r="AE2058" s="35"/>
      <c r="AF2058" s="35"/>
      <c r="AG2058" s="35"/>
    </row>
    <row r="2059" spans="18:33" s="24" customFormat="1" ht="12.75" x14ac:dyDescent="0.2">
      <c r="R2059" s="39"/>
      <c r="S2059" s="39"/>
      <c r="T2059" s="33"/>
      <c r="V2059" s="34"/>
      <c r="W2059" s="34"/>
      <c r="X2059" s="34"/>
      <c r="Y2059" s="35"/>
      <c r="Z2059" s="35"/>
      <c r="AA2059" s="35"/>
      <c r="AB2059" s="35"/>
      <c r="AC2059" s="35"/>
      <c r="AD2059" s="35"/>
      <c r="AE2059" s="35"/>
      <c r="AF2059" s="35"/>
      <c r="AG2059" s="35"/>
    </row>
    <row r="2060" spans="18:33" s="24" customFormat="1" ht="12.75" x14ac:dyDescent="0.2">
      <c r="R2060" s="39"/>
      <c r="S2060" s="39"/>
      <c r="T2060" s="33"/>
      <c r="V2060" s="34"/>
      <c r="W2060" s="34"/>
      <c r="X2060" s="34"/>
      <c r="Y2060" s="35"/>
      <c r="Z2060" s="35"/>
      <c r="AA2060" s="35"/>
      <c r="AB2060" s="35"/>
      <c r="AC2060" s="35"/>
      <c r="AD2060" s="35"/>
      <c r="AE2060" s="35"/>
      <c r="AF2060" s="35"/>
      <c r="AG2060" s="35"/>
    </row>
    <row r="2061" spans="18:33" s="24" customFormat="1" ht="12.75" x14ac:dyDescent="0.2">
      <c r="R2061" s="39"/>
      <c r="S2061" s="39"/>
      <c r="T2061" s="33"/>
      <c r="V2061" s="34"/>
      <c r="W2061" s="34"/>
      <c r="X2061" s="34"/>
      <c r="Y2061" s="35"/>
      <c r="Z2061" s="35"/>
      <c r="AA2061" s="35"/>
      <c r="AB2061" s="35"/>
      <c r="AC2061" s="35"/>
      <c r="AD2061" s="35"/>
      <c r="AE2061" s="35"/>
      <c r="AF2061" s="35"/>
      <c r="AG2061" s="35"/>
    </row>
    <row r="2062" spans="18:33" s="24" customFormat="1" ht="12.75" x14ac:dyDescent="0.2">
      <c r="R2062" s="39"/>
      <c r="S2062" s="39"/>
      <c r="T2062" s="33"/>
      <c r="V2062" s="34"/>
      <c r="W2062" s="34"/>
      <c r="X2062" s="34"/>
      <c r="Y2062" s="35"/>
      <c r="Z2062" s="35"/>
      <c r="AA2062" s="35"/>
      <c r="AB2062" s="35"/>
      <c r="AC2062" s="35"/>
      <c r="AD2062" s="35"/>
      <c r="AE2062" s="35"/>
      <c r="AF2062" s="35"/>
      <c r="AG2062" s="35"/>
    </row>
    <row r="2063" spans="18:33" s="24" customFormat="1" ht="12.75" x14ac:dyDescent="0.2">
      <c r="R2063" s="39"/>
      <c r="S2063" s="39"/>
      <c r="T2063" s="33"/>
      <c r="V2063" s="34"/>
      <c r="W2063" s="34"/>
      <c r="X2063" s="34"/>
      <c r="Y2063" s="35"/>
      <c r="Z2063" s="35"/>
      <c r="AA2063" s="35"/>
      <c r="AB2063" s="35"/>
      <c r="AC2063" s="35"/>
      <c r="AD2063" s="35"/>
      <c r="AE2063" s="35"/>
      <c r="AF2063" s="35"/>
      <c r="AG2063" s="35"/>
    </row>
    <row r="2064" spans="18:33" s="24" customFormat="1" ht="12.75" x14ac:dyDescent="0.2">
      <c r="R2064" s="39"/>
      <c r="S2064" s="39"/>
      <c r="T2064" s="33"/>
      <c r="V2064" s="34"/>
      <c r="W2064" s="34"/>
      <c r="X2064" s="34"/>
      <c r="Y2064" s="35"/>
      <c r="Z2064" s="35"/>
      <c r="AA2064" s="35"/>
      <c r="AB2064" s="35"/>
      <c r="AC2064" s="35"/>
      <c r="AD2064" s="35"/>
      <c r="AE2064" s="35"/>
      <c r="AF2064" s="35"/>
      <c r="AG2064" s="35"/>
    </row>
    <row r="2065" spans="18:33" s="24" customFormat="1" ht="12.75" x14ac:dyDescent="0.2">
      <c r="R2065" s="39"/>
      <c r="S2065" s="39"/>
      <c r="T2065" s="33"/>
      <c r="V2065" s="34"/>
      <c r="W2065" s="34"/>
      <c r="X2065" s="34"/>
      <c r="Y2065" s="35"/>
      <c r="Z2065" s="35"/>
      <c r="AA2065" s="35"/>
      <c r="AB2065" s="35"/>
      <c r="AC2065" s="35"/>
      <c r="AD2065" s="35"/>
      <c r="AE2065" s="35"/>
      <c r="AF2065" s="35"/>
      <c r="AG2065" s="35"/>
    </row>
    <row r="2066" spans="18:33" s="24" customFormat="1" ht="12.75" x14ac:dyDescent="0.2">
      <c r="R2066" s="39"/>
      <c r="S2066" s="39"/>
      <c r="T2066" s="33"/>
      <c r="V2066" s="34"/>
      <c r="W2066" s="34"/>
      <c r="X2066" s="34"/>
      <c r="Y2066" s="35"/>
      <c r="Z2066" s="35"/>
      <c r="AA2066" s="35"/>
      <c r="AB2066" s="35"/>
      <c r="AC2066" s="35"/>
      <c r="AD2066" s="35"/>
      <c r="AE2066" s="35"/>
      <c r="AF2066" s="35"/>
      <c r="AG2066" s="35"/>
    </row>
    <row r="2067" spans="18:33" s="24" customFormat="1" ht="12.75" x14ac:dyDescent="0.2">
      <c r="R2067" s="39"/>
      <c r="S2067" s="39"/>
      <c r="T2067" s="33"/>
      <c r="V2067" s="34"/>
      <c r="W2067" s="34"/>
      <c r="X2067" s="34"/>
      <c r="Y2067" s="35"/>
      <c r="Z2067" s="35"/>
      <c r="AA2067" s="35"/>
      <c r="AB2067" s="35"/>
      <c r="AC2067" s="35"/>
      <c r="AD2067" s="35"/>
      <c r="AE2067" s="35"/>
      <c r="AF2067" s="35"/>
      <c r="AG2067" s="35"/>
    </row>
    <row r="2068" spans="18:33" s="24" customFormat="1" ht="12.75" x14ac:dyDescent="0.2">
      <c r="R2068" s="39"/>
      <c r="S2068" s="39"/>
      <c r="T2068" s="33"/>
      <c r="V2068" s="34"/>
      <c r="W2068" s="34"/>
      <c r="X2068" s="34"/>
      <c r="Y2068" s="35"/>
      <c r="Z2068" s="35"/>
      <c r="AA2068" s="35"/>
      <c r="AB2068" s="35"/>
      <c r="AC2068" s="35"/>
      <c r="AD2068" s="35"/>
      <c r="AE2068" s="35"/>
      <c r="AF2068" s="35"/>
      <c r="AG2068" s="35"/>
    </row>
    <row r="2069" spans="18:33" s="24" customFormat="1" ht="12.75" x14ac:dyDescent="0.2">
      <c r="R2069" s="39"/>
      <c r="S2069" s="39"/>
      <c r="T2069" s="33"/>
      <c r="V2069" s="34"/>
      <c r="W2069" s="34"/>
      <c r="X2069" s="34"/>
      <c r="Y2069" s="35"/>
      <c r="Z2069" s="35"/>
      <c r="AA2069" s="35"/>
      <c r="AB2069" s="35"/>
      <c r="AC2069" s="35"/>
      <c r="AD2069" s="35"/>
      <c r="AE2069" s="35"/>
      <c r="AF2069" s="35"/>
      <c r="AG2069" s="35"/>
    </row>
    <row r="2070" spans="18:33" s="24" customFormat="1" ht="12.75" x14ac:dyDescent="0.2">
      <c r="R2070" s="39"/>
      <c r="S2070" s="39"/>
      <c r="T2070" s="33"/>
      <c r="V2070" s="34"/>
      <c r="W2070" s="34"/>
      <c r="X2070" s="34"/>
      <c r="Y2070" s="35"/>
      <c r="Z2070" s="35"/>
      <c r="AA2070" s="35"/>
      <c r="AB2070" s="35"/>
      <c r="AC2070" s="35"/>
      <c r="AD2070" s="35"/>
      <c r="AE2070" s="35"/>
      <c r="AF2070" s="35"/>
      <c r="AG2070" s="35"/>
    </row>
    <row r="2071" spans="18:33" s="24" customFormat="1" ht="12.75" x14ac:dyDescent="0.2">
      <c r="R2071" s="39"/>
      <c r="S2071" s="39"/>
      <c r="T2071" s="33"/>
      <c r="V2071" s="34"/>
      <c r="W2071" s="34"/>
      <c r="X2071" s="34"/>
      <c r="Y2071" s="35"/>
      <c r="Z2071" s="35"/>
      <c r="AA2071" s="35"/>
      <c r="AB2071" s="35"/>
      <c r="AC2071" s="35"/>
      <c r="AD2071" s="35"/>
      <c r="AE2071" s="35"/>
      <c r="AF2071" s="35"/>
      <c r="AG2071" s="35"/>
    </row>
    <row r="2072" spans="18:33" s="24" customFormat="1" ht="12.75" x14ac:dyDescent="0.2">
      <c r="R2072" s="39"/>
      <c r="S2072" s="39"/>
      <c r="T2072" s="33"/>
      <c r="V2072" s="34"/>
      <c r="W2072" s="34"/>
      <c r="X2072" s="34"/>
      <c r="Y2072" s="35"/>
      <c r="Z2072" s="35"/>
      <c r="AA2072" s="35"/>
      <c r="AB2072" s="35"/>
      <c r="AC2072" s="35"/>
      <c r="AD2072" s="35"/>
      <c r="AE2072" s="35"/>
      <c r="AF2072" s="35"/>
      <c r="AG2072" s="35"/>
    </row>
    <row r="2073" spans="18:33" s="24" customFormat="1" ht="12.75" x14ac:dyDescent="0.2">
      <c r="R2073" s="39"/>
      <c r="S2073" s="39"/>
      <c r="T2073" s="33"/>
      <c r="V2073" s="34"/>
      <c r="W2073" s="34"/>
      <c r="X2073" s="34"/>
      <c r="Y2073" s="35"/>
      <c r="Z2073" s="35"/>
      <c r="AA2073" s="35"/>
      <c r="AB2073" s="35"/>
      <c r="AC2073" s="35"/>
      <c r="AD2073" s="35"/>
      <c r="AE2073" s="35"/>
      <c r="AF2073" s="35"/>
      <c r="AG2073" s="35"/>
    </row>
    <row r="2074" spans="18:33" s="24" customFormat="1" ht="12.75" x14ac:dyDescent="0.2">
      <c r="R2074" s="39"/>
      <c r="S2074" s="39"/>
      <c r="T2074" s="33"/>
      <c r="V2074" s="34"/>
      <c r="W2074" s="34"/>
      <c r="X2074" s="34"/>
      <c r="Y2074" s="35"/>
      <c r="Z2074" s="35"/>
      <c r="AA2074" s="35"/>
      <c r="AB2074" s="35"/>
      <c r="AC2074" s="35"/>
      <c r="AD2074" s="35"/>
      <c r="AE2074" s="35"/>
      <c r="AF2074" s="35"/>
      <c r="AG2074" s="35"/>
    </row>
    <row r="2075" spans="18:33" s="24" customFormat="1" ht="12.75" x14ac:dyDescent="0.2">
      <c r="R2075" s="39"/>
      <c r="S2075" s="39"/>
      <c r="T2075" s="33"/>
      <c r="V2075" s="34"/>
      <c r="W2075" s="34"/>
      <c r="X2075" s="34"/>
      <c r="Y2075" s="35"/>
      <c r="Z2075" s="35"/>
      <c r="AA2075" s="35"/>
      <c r="AB2075" s="35"/>
      <c r="AC2075" s="35"/>
      <c r="AD2075" s="35"/>
      <c r="AE2075" s="35"/>
      <c r="AF2075" s="35"/>
      <c r="AG2075" s="35"/>
    </row>
    <row r="2076" spans="18:33" s="24" customFormat="1" ht="12.75" x14ac:dyDescent="0.2">
      <c r="R2076" s="39"/>
      <c r="S2076" s="39"/>
      <c r="T2076" s="33"/>
      <c r="V2076" s="34"/>
      <c r="W2076" s="34"/>
      <c r="X2076" s="34"/>
      <c r="Y2076" s="35"/>
      <c r="Z2076" s="35"/>
      <c r="AA2076" s="35"/>
      <c r="AB2076" s="35"/>
      <c r="AC2076" s="35"/>
      <c r="AD2076" s="35"/>
      <c r="AE2076" s="35"/>
      <c r="AF2076" s="35"/>
      <c r="AG2076" s="35"/>
    </row>
    <row r="2077" spans="18:33" s="24" customFormat="1" ht="12.75" x14ac:dyDescent="0.2">
      <c r="R2077" s="39"/>
      <c r="S2077" s="39"/>
      <c r="T2077" s="33"/>
      <c r="V2077" s="34"/>
      <c r="W2077" s="34"/>
      <c r="X2077" s="34"/>
      <c r="Y2077" s="35"/>
      <c r="Z2077" s="35"/>
      <c r="AA2077" s="35"/>
      <c r="AB2077" s="35"/>
      <c r="AC2077" s="35"/>
      <c r="AD2077" s="35"/>
      <c r="AE2077" s="35"/>
      <c r="AF2077" s="35"/>
      <c r="AG2077" s="35"/>
    </row>
    <row r="2078" spans="18:33" s="24" customFormat="1" ht="12.75" x14ac:dyDescent="0.2">
      <c r="R2078" s="39"/>
      <c r="S2078" s="39"/>
      <c r="T2078" s="33"/>
      <c r="V2078" s="34"/>
      <c r="W2078" s="34"/>
      <c r="X2078" s="34"/>
      <c r="Y2078" s="35"/>
      <c r="Z2078" s="35"/>
      <c r="AA2078" s="35"/>
      <c r="AB2078" s="35"/>
      <c r="AC2078" s="35"/>
      <c r="AD2078" s="35"/>
      <c r="AE2078" s="35"/>
      <c r="AF2078" s="35"/>
      <c r="AG2078" s="35"/>
    </row>
    <row r="2079" spans="18:33" s="24" customFormat="1" ht="12.75" x14ac:dyDescent="0.2">
      <c r="R2079" s="39"/>
      <c r="S2079" s="39"/>
      <c r="T2079" s="33"/>
      <c r="V2079" s="34"/>
      <c r="W2079" s="34"/>
      <c r="X2079" s="34"/>
      <c r="Y2079" s="35"/>
      <c r="Z2079" s="35"/>
      <c r="AA2079" s="35"/>
      <c r="AB2079" s="35"/>
      <c r="AC2079" s="35"/>
      <c r="AD2079" s="35"/>
      <c r="AE2079" s="35"/>
      <c r="AF2079" s="35"/>
      <c r="AG2079" s="35"/>
    </row>
    <row r="2080" spans="18:33" s="24" customFormat="1" ht="12.75" x14ac:dyDescent="0.2">
      <c r="R2080" s="39"/>
      <c r="S2080" s="39"/>
      <c r="T2080" s="33"/>
      <c r="V2080" s="34"/>
      <c r="W2080" s="34"/>
      <c r="X2080" s="34"/>
      <c r="Y2080" s="35"/>
      <c r="Z2080" s="35"/>
      <c r="AA2080" s="35"/>
      <c r="AB2080" s="35"/>
      <c r="AC2080" s="35"/>
      <c r="AD2080" s="35"/>
      <c r="AE2080" s="35"/>
      <c r="AF2080" s="35"/>
      <c r="AG2080" s="35"/>
    </row>
    <row r="2081" spans="18:33" s="24" customFormat="1" ht="12.75" x14ac:dyDescent="0.2">
      <c r="R2081" s="39"/>
      <c r="S2081" s="39"/>
      <c r="T2081" s="33"/>
      <c r="V2081" s="34"/>
      <c r="W2081" s="34"/>
      <c r="X2081" s="34"/>
      <c r="Y2081" s="35"/>
      <c r="Z2081" s="35"/>
      <c r="AA2081" s="35"/>
      <c r="AB2081" s="35"/>
      <c r="AC2081" s="35"/>
      <c r="AD2081" s="35"/>
      <c r="AE2081" s="35"/>
      <c r="AF2081" s="35"/>
      <c r="AG2081" s="35"/>
    </row>
    <row r="2082" spans="18:33" s="24" customFormat="1" ht="12.75" x14ac:dyDescent="0.2">
      <c r="R2082" s="39"/>
      <c r="S2082" s="39"/>
      <c r="T2082" s="33"/>
      <c r="V2082" s="34"/>
      <c r="W2082" s="34"/>
      <c r="X2082" s="34"/>
      <c r="Y2082" s="35"/>
      <c r="Z2082" s="35"/>
      <c r="AA2082" s="35"/>
      <c r="AB2082" s="35"/>
      <c r="AC2082" s="35"/>
      <c r="AD2082" s="35"/>
      <c r="AE2082" s="35"/>
      <c r="AF2082" s="35"/>
      <c r="AG2082" s="35"/>
    </row>
    <row r="2083" spans="18:33" s="24" customFormat="1" ht="12.75" x14ac:dyDescent="0.2">
      <c r="R2083" s="39"/>
      <c r="S2083" s="39"/>
      <c r="T2083" s="33"/>
      <c r="V2083" s="34"/>
      <c r="W2083" s="34"/>
      <c r="X2083" s="34"/>
      <c r="Y2083" s="35"/>
      <c r="Z2083" s="35"/>
      <c r="AA2083" s="35"/>
      <c r="AB2083" s="35"/>
      <c r="AC2083" s="35"/>
      <c r="AD2083" s="35"/>
      <c r="AE2083" s="35"/>
      <c r="AF2083" s="35"/>
      <c r="AG2083" s="35"/>
    </row>
    <row r="2084" spans="18:33" s="24" customFormat="1" ht="12.75" x14ac:dyDescent="0.2">
      <c r="R2084" s="39"/>
      <c r="S2084" s="39"/>
      <c r="T2084" s="33"/>
      <c r="V2084" s="34"/>
      <c r="W2084" s="34"/>
      <c r="X2084" s="34"/>
      <c r="Y2084" s="35"/>
      <c r="Z2084" s="35"/>
      <c r="AA2084" s="35"/>
      <c r="AB2084" s="35"/>
      <c r="AC2084" s="35"/>
      <c r="AD2084" s="35"/>
      <c r="AE2084" s="35"/>
      <c r="AF2084" s="35"/>
      <c r="AG2084" s="35"/>
    </row>
    <row r="2085" spans="18:33" s="24" customFormat="1" ht="12.75" x14ac:dyDescent="0.2">
      <c r="R2085" s="39"/>
      <c r="S2085" s="39"/>
      <c r="T2085" s="33"/>
      <c r="V2085" s="34"/>
      <c r="W2085" s="34"/>
      <c r="X2085" s="34"/>
      <c r="Y2085" s="35"/>
      <c r="Z2085" s="35"/>
      <c r="AA2085" s="35"/>
      <c r="AB2085" s="35"/>
      <c r="AC2085" s="35"/>
      <c r="AD2085" s="35"/>
      <c r="AE2085" s="35"/>
      <c r="AF2085" s="35"/>
      <c r="AG2085" s="35"/>
    </row>
    <row r="2086" spans="18:33" s="24" customFormat="1" ht="12.75" x14ac:dyDescent="0.2">
      <c r="R2086" s="39"/>
      <c r="S2086" s="39"/>
      <c r="T2086" s="33"/>
      <c r="V2086" s="34"/>
      <c r="W2086" s="34"/>
      <c r="X2086" s="34"/>
      <c r="Y2086" s="35"/>
      <c r="Z2086" s="35"/>
      <c r="AA2086" s="35"/>
      <c r="AB2086" s="35"/>
      <c r="AC2086" s="35"/>
      <c r="AD2086" s="35"/>
      <c r="AE2086" s="35"/>
      <c r="AF2086" s="35"/>
      <c r="AG2086" s="35"/>
    </row>
    <row r="2087" spans="18:33" s="24" customFormat="1" ht="12.75" x14ac:dyDescent="0.2">
      <c r="R2087" s="39"/>
      <c r="S2087" s="39"/>
      <c r="T2087" s="33"/>
      <c r="V2087" s="34"/>
      <c r="W2087" s="34"/>
      <c r="X2087" s="34"/>
      <c r="Y2087" s="35"/>
      <c r="Z2087" s="35"/>
      <c r="AA2087" s="35"/>
      <c r="AB2087" s="35"/>
      <c r="AC2087" s="35"/>
      <c r="AD2087" s="35"/>
      <c r="AE2087" s="35"/>
      <c r="AF2087" s="35"/>
      <c r="AG2087" s="35"/>
    </row>
    <row r="2088" spans="18:33" s="24" customFormat="1" ht="12.75" x14ac:dyDescent="0.2">
      <c r="R2088" s="39"/>
      <c r="S2088" s="39"/>
      <c r="T2088" s="33"/>
      <c r="V2088" s="34"/>
      <c r="W2088" s="34"/>
      <c r="X2088" s="34"/>
      <c r="Y2088" s="35"/>
      <c r="Z2088" s="35"/>
      <c r="AA2088" s="35"/>
      <c r="AB2088" s="35"/>
      <c r="AC2088" s="35"/>
      <c r="AD2088" s="35"/>
      <c r="AE2088" s="35"/>
      <c r="AF2088" s="35"/>
      <c r="AG2088" s="35"/>
    </row>
    <row r="2089" spans="18:33" s="24" customFormat="1" ht="12.75" x14ac:dyDescent="0.2">
      <c r="R2089" s="39"/>
      <c r="S2089" s="39"/>
      <c r="T2089" s="33"/>
      <c r="V2089" s="34"/>
      <c r="W2089" s="34"/>
      <c r="X2089" s="34"/>
      <c r="Y2089" s="35"/>
      <c r="Z2089" s="35"/>
      <c r="AA2089" s="35"/>
      <c r="AB2089" s="35"/>
      <c r="AC2089" s="35"/>
      <c r="AD2089" s="35"/>
      <c r="AE2089" s="35"/>
      <c r="AF2089" s="35"/>
      <c r="AG2089" s="35"/>
    </row>
    <row r="2090" spans="18:33" s="24" customFormat="1" ht="12.75" x14ac:dyDescent="0.2">
      <c r="R2090" s="39"/>
      <c r="S2090" s="39"/>
      <c r="T2090" s="33"/>
      <c r="V2090" s="34"/>
      <c r="W2090" s="34"/>
      <c r="X2090" s="34"/>
      <c r="Y2090" s="35"/>
      <c r="Z2090" s="35"/>
      <c r="AA2090" s="35"/>
      <c r="AB2090" s="35"/>
      <c r="AC2090" s="35"/>
      <c r="AD2090" s="35"/>
      <c r="AE2090" s="35"/>
      <c r="AF2090" s="35"/>
      <c r="AG2090" s="35"/>
    </row>
    <row r="2091" spans="18:33" s="24" customFormat="1" ht="12.75" x14ac:dyDescent="0.2">
      <c r="R2091" s="39"/>
      <c r="S2091" s="39"/>
      <c r="T2091" s="33"/>
      <c r="V2091" s="34"/>
      <c r="W2091" s="34"/>
      <c r="X2091" s="34"/>
      <c r="Y2091" s="35"/>
      <c r="Z2091" s="35"/>
      <c r="AA2091" s="35"/>
      <c r="AB2091" s="35"/>
      <c r="AC2091" s="35"/>
      <c r="AD2091" s="35"/>
      <c r="AE2091" s="35"/>
      <c r="AF2091" s="35"/>
      <c r="AG2091" s="35"/>
    </row>
    <row r="2092" spans="18:33" s="24" customFormat="1" ht="12.75" x14ac:dyDescent="0.2">
      <c r="R2092" s="39"/>
      <c r="S2092" s="39"/>
      <c r="T2092" s="33"/>
      <c r="V2092" s="34"/>
      <c r="W2092" s="34"/>
      <c r="X2092" s="34"/>
      <c r="Y2092" s="35"/>
      <c r="Z2092" s="35"/>
      <c r="AA2092" s="35"/>
      <c r="AB2092" s="35"/>
      <c r="AC2092" s="35"/>
      <c r="AD2092" s="35"/>
      <c r="AE2092" s="35"/>
      <c r="AF2092" s="35"/>
      <c r="AG2092" s="35"/>
    </row>
    <row r="2093" spans="18:33" s="24" customFormat="1" ht="12.75" x14ac:dyDescent="0.2">
      <c r="R2093" s="39"/>
      <c r="S2093" s="39"/>
      <c r="T2093" s="33"/>
      <c r="V2093" s="34"/>
      <c r="W2093" s="34"/>
      <c r="X2093" s="34"/>
      <c r="Y2093" s="35"/>
      <c r="Z2093" s="35"/>
      <c r="AA2093" s="35"/>
      <c r="AB2093" s="35"/>
      <c r="AC2093" s="35"/>
      <c r="AD2093" s="35"/>
      <c r="AE2093" s="35"/>
      <c r="AF2093" s="35"/>
      <c r="AG2093" s="35"/>
    </row>
    <row r="2094" spans="18:33" s="24" customFormat="1" ht="12.75" x14ac:dyDescent="0.2">
      <c r="R2094" s="39"/>
      <c r="S2094" s="39"/>
      <c r="T2094" s="33"/>
      <c r="V2094" s="34"/>
      <c r="W2094" s="34"/>
      <c r="X2094" s="34"/>
      <c r="Y2094" s="35"/>
      <c r="Z2094" s="35"/>
      <c r="AA2094" s="35"/>
      <c r="AB2094" s="35"/>
      <c r="AC2094" s="35"/>
      <c r="AD2094" s="35"/>
      <c r="AE2094" s="35"/>
      <c r="AF2094" s="35"/>
      <c r="AG2094" s="35"/>
    </row>
    <row r="2095" spans="18:33" s="24" customFormat="1" ht="12.75" x14ac:dyDescent="0.2">
      <c r="R2095" s="39"/>
      <c r="S2095" s="39"/>
      <c r="T2095" s="33"/>
      <c r="V2095" s="34"/>
      <c r="W2095" s="34"/>
      <c r="X2095" s="34"/>
      <c r="Y2095" s="35"/>
      <c r="Z2095" s="35"/>
      <c r="AA2095" s="35"/>
      <c r="AB2095" s="35"/>
      <c r="AC2095" s="35"/>
      <c r="AD2095" s="35"/>
      <c r="AE2095" s="35"/>
      <c r="AF2095" s="35"/>
      <c r="AG2095" s="35"/>
    </row>
    <row r="2096" spans="18:33" s="24" customFormat="1" ht="12.75" x14ac:dyDescent="0.2">
      <c r="R2096" s="39"/>
      <c r="S2096" s="39"/>
      <c r="T2096" s="33"/>
      <c r="V2096" s="34"/>
      <c r="W2096" s="34"/>
      <c r="X2096" s="34"/>
      <c r="Y2096" s="35"/>
      <c r="Z2096" s="35"/>
      <c r="AA2096" s="35"/>
      <c r="AB2096" s="35"/>
      <c r="AC2096" s="35"/>
      <c r="AD2096" s="35"/>
      <c r="AE2096" s="35"/>
      <c r="AF2096" s="35"/>
      <c r="AG2096" s="35"/>
    </row>
    <row r="2097" spans="18:33" s="24" customFormat="1" ht="12.75" x14ac:dyDescent="0.2">
      <c r="R2097" s="39"/>
      <c r="S2097" s="39"/>
      <c r="T2097" s="33"/>
      <c r="V2097" s="34"/>
      <c r="W2097" s="34"/>
      <c r="X2097" s="34"/>
      <c r="Y2097" s="35"/>
      <c r="Z2097" s="35"/>
      <c r="AA2097" s="35"/>
      <c r="AB2097" s="35"/>
      <c r="AC2097" s="35"/>
      <c r="AD2097" s="35"/>
      <c r="AE2097" s="35"/>
      <c r="AF2097" s="35"/>
      <c r="AG2097" s="35"/>
    </row>
    <row r="2098" spans="18:33" s="24" customFormat="1" ht="12.75" x14ac:dyDescent="0.2">
      <c r="R2098" s="39"/>
      <c r="S2098" s="39"/>
      <c r="T2098" s="33"/>
      <c r="V2098" s="34"/>
      <c r="W2098" s="34"/>
      <c r="X2098" s="34"/>
      <c r="Y2098" s="35"/>
      <c r="Z2098" s="35"/>
      <c r="AA2098" s="35"/>
      <c r="AB2098" s="35"/>
      <c r="AC2098" s="35"/>
      <c r="AD2098" s="35"/>
      <c r="AE2098" s="35"/>
      <c r="AF2098" s="35"/>
      <c r="AG2098" s="35"/>
    </row>
    <row r="2099" spans="18:33" s="24" customFormat="1" ht="12.75" x14ac:dyDescent="0.2">
      <c r="R2099" s="39"/>
      <c r="S2099" s="39"/>
      <c r="T2099" s="33"/>
      <c r="V2099" s="34"/>
      <c r="W2099" s="34"/>
      <c r="X2099" s="34"/>
      <c r="Y2099" s="35"/>
      <c r="Z2099" s="35"/>
      <c r="AA2099" s="35"/>
      <c r="AB2099" s="35"/>
      <c r="AC2099" s="35"/>
      <c r="AD2099" s="35"/>
      <c r="AE2099" s="35"/>
      <c r="AF2099" s="35"/>
      <c r="AG2099" s="35"/>
    </row>
    <row r="2100" spans="18:33" s="24" customFormat="1" ht="12.75" x14ac:dyDescent="0.2">
      <c r="R2100" s="39"/>
      <c r="S2100" s="39"/>
      <c r="T2100" s="33"/>
      <c r="V2100" s="34"/>
      <c r="W2100" s="34"/>
      <c r="X2100" s="34"/>
      <c r="Y2100" s="35"/>
      <c r="Z2100" s="35"/>
      <c r="AA2100" s="35"/>
      <c r="AB2100" s="35"/>
      <c r="AC2100" s="35"/>
      <c r="AD2100" s="35"/>
      <c r="AE2100" s="35"/>
      <c r="AF2100" s="35"/>
      <c r="AG2100" s="35"/>
    </row>
    <row r="2101" spans="18:33" s="24" customFormat="1" ht="12.75" x14ac:dyDescent="0.2">
      <c r="R2101" s="39"/>
      <c r="S2101" s="39"/>
      <c r="T2101" s="33"/>
      <c r="V2101" s="34"/>
      <c r="W2101" s="34"/>
      <c r="X2101" s="34"/>
      <c r="Y2101" s="35"/>
      <c r="Z2101" s="35"/>
      <c r="AA2101" s="35"/>
      <c r="AB2101" s="35"/>
      <c r="AC2101" s="35"/>
      <c r="AD2101" s="35"/>
      <c r="AE2101" s="35"/>
      <c r="AF2101" s="35"/>
      <c r="AG2101" s="35"/>
    </row>
    <row r="2102" spans="18:33" s="24" customFormat="1" ht="12.75" x14ac:dyDescent="0.2">
      <c r="R2102" s="39"/>
      <c r="S2102" s="39"/>
      <c r="T2102" s="33"/>
      <c r="V2102" s="34"/>
      <c r="W2102" s="34"/>
      <c r="X2102" s="34"/>
      <c r="Y2102" s="35"/>
      <c r="Z2102" s="35"/>
      <c r="AA2102" s="35"/>
      <c r="AB2102" s="35"/>
      <c r="AC2102" s="35"/>
      <c r="AD2102" s="35"/>
      <c r="AE2102" s="35"/>
      <c r="AF2102" s="35"/>
      <c r="AG2102" s="35"/>
    </row>
    <row r="2103" spans="18:33" s="24" customFormat="1" ht="12.75" x14ac:dyDescent="0.2">
      <c r="R2103" s="39"/>
      <c r="S2103" s="39"/>
      <c r="T2103" s="33"/>
      <c r="V2103" s="34"/>
      <c r="W2103" s="34"/>
      <c r="X2103" s="34"/>
      <c r="Y2103" s="35"/>
      <c r="Z2103" s="35"/>
      <c r="AA2103" s="35"/>
      <c r="AB2103" s="35"/>
      <c r="AC2103" s="35"/>
      <c r="AD2103" s="35"/>
      <c r="AE2103" s="35"/>
      <c r="AF2103" s="35"/>
      <c r="AG2103" s="35"/>
    </row>
    <row r="2104" spans="18:33" s="24" customFormat="1" ht="12.75" x14ac:dyDescent="0.2">
      <c r="R2104" s="39"/>
      <c r="S2104" s="39"/>
      <c r="T2104" s="33"/>
      <c r="V2104" s="34"/>
      <c r="W2104" s="34"/>
      <c r="X2104" s="34"/>
      <c r="Y2104" s="35"/>
      <c r="Z2104" s="35"/>
      <c r="AA2104" s="35"/>
      <c r="AB2104" s="35"/>
      <c r="AC2104" s="35"/>
      <c r="AD2104" s="35"/>
      <c r="AE2104" s="35"/>
      <c r="AF2104" s="35"/>
      <c r="AG2104" s="35"/>
    </row>
    <row r="2105" spans="18:33" s="24" customFormat="1" ht="12.75" x14ac:dyDescent="0.2">
      <c r="R2105" s="39"/>
      <c r="S2105" s="39"/>
      <c r="T2105" s="33"/>
      <c r="V2105" s="34"/>
      <c r="W2105" s="34"/>
      <c r="X2105" s="34"/>
      <c r="Y2105" s="35"/>
      <c r="Z2105" s="35"/>
      <c r="AA2105" s="35"/>
      <c r="AB2105" s="35"/>
      <c r="AC2105" s="35"/>
      <c r="AD2105" s="35"/>
      <c r="AE2105" s="35"/>
      <c r="AF2105" s="35"/>
      <c r="AG2105" s="35"/>
    </row>
    <row r="2106" spans="18:33" s="24" customFormat="1" ht="12.75" x14ac:dyDescent="0.2">
      <c r="R2106" s="39"/>
      <c r="S2106" s="39"/>
      <c r="T2106" s="33"/>
      <c r="V2106" s="34"/>
      <c r="W2106" s="34"/>
      <c r="X2106" s="34"/>
      <c r="Y2106" s="35"/>
      <c r="Z2106" s="35"/>
      <c r="AA2106" s="35"/>
      <c r="AB2106" s="35"/>
      <c r="AC2106" s="35"/>
      <c r="AD2106" s="35"/>
      <c r="AE2106" s="35"/>
      <c r="AF2106" s="35"/>
      <c r="AG2106" s="35"/>
    </row>
    <row r="2107" spans="18:33" s="24" customFormat="1" ht="12.75" x14ac:dyDescent="0.2">
      <c r="R2107" s="39"/>
      <c r="S2107" s="39"/>
      <c r="T2107" s="33"/>
      <c r="V2107" s="34"/>
      <c r="W2107" s="34"/>
      <c r="X2107" s="34"/>
      <c r="Y2107" s="35"/>
      <c r="Z2107" s="35"/>
      <c r="AA2107" s="35"/>
      <c r="AB2107" s="35"/>
      <c r="AC2107" s="35"/>
      <c r="AD2107" s="35"/>
      <c r="AE2107" s="35"/>
      <c r="AF2107" s="35"/>
      <c r="AG2107" s="35"/>
    </row>
    <row r="2108" spans="18:33" s="24" customFormat="1" ht="12.75" x14ac:dyDescent="0.2">
      <c r="R2108" s="39"/>
      <c r="S2108" s="39"/>
      <c r="T2108" s="33"/>
      <c r="V2108" s="34"/>
      <c r="W2108" s="34"/>
      <c r="X2108" s="34"/>
      <c r="Y2108" s="35"/>
      <c r="Z2108" s="35"/>
      <c r="AA2108" s="35"/>
      <c r="AB2108" s="35"/>
      <c r="AC2108" s="35"/>
      <c r="AD2108" s="35"/>
      <c r="AE2108" s="35"/>
      <c r="AF2108" s="35"/>
      <c r="AG2108" s="35"/>
    </row>
    <row r="2109" spans="18:33" s="24" customFormat="1" ht="12.75" x14ac:dyDescent="0.2">
      <c r="R2109" s="39"/>
      <c r="S2109" s="39"/>
      <c r="T2109" s="33"/>
      <c r="V2109" s="34"/>
      <c r="W2109" s="34"/>
      <c r="X2109" s="34"/>
      <c r="Y2109" s="35"/>
      <c r="Z2109" s="35"/>
      <c r="AA2109" s="35"/>
      <c r="AB2109" s="35"/>
      <c r="AC2109" s="35"/>
      <c r="AD2109" s="35"/>
      <c r="AE2109" s="35"/>
      <c r="AF2109" s="35"/>
      <c r="AG2109" s="35"/>
    </row>
    <row r="2110" spans="18:33" s="24" customFormat="1" ht="12.75" x14ac:dyDescent="0.2">
      <c r="R2110" s="39"/>
      <c r="S2110" s="39"/>
      <c r="T2110" s="33"/>
      <c r="V2110" s="34"/>
      <c r="W2110" s="34"/>
      <c r="X2110" s="34"/>
      <c r="Y2110" s="35"/>
      <c r="Z2110" s="35"/>
      <c r="AA2110" s="35"/>
      <c r="AB2110" s="35"/>
      <c r="AC2110" s="35"/>
      <c r="AD2110" s="35"/>
      <c r="AE2110" s="35"/>
      <c r="AF2110" s="35"/>
      <c r="AG2110" s="35"/>
    </row>
    <row r="2111" spans="18:33" s="24" customFormat="1" ht="12.75" x14ac:dyDescent="0.2">
      <c r="R2111" s="39"/>
      <c r="S2111" s="39"/>
      <c r="T2111" s="33"/>
      <c r="V2111" s="34"/>
      <c r="W2111" s="34"/>
      <c r="X2111" s="34"/>
      <c r="Y2111" s="35"/>
      <c r="Z2111" s="35"/>
      <c r="AA2111" s="35"/>
      <c r="AB2111" s="35"/>
      <c r="AC2111" s="35"/>
      <c r="AD2111" s="35"/>
      <c r="AE2111" s="35"/>
      <c r="AF2111" s="35"/>
      <c r="AG2111" s="35"/>
    </row>
    <row r="2112" spans="18:33" s="24" customFormat="1" ht="12.75" x14ac:dyDescent="0.2">
      <c r="R2112" s="39"/>
      <c r="S2112" s="39"/>
      <c r="T2112" s="33"/>
      <c r="V2112" s="34"/>
      <c r="W2112" s="34"/>
      <c r="X2112" s="34"/>
      <c r="Y2112" s="35"/>
      <c r="Z2112" s="35"/>
      <c r="AA2112" s="35"/>
      <c r="AB2112" s="35"/>
      <c r="AC2112" s="35"/>
      <c r="AD2112" s="35"/>
      <c r="AE2112" s="35"/>
      <c r="AF2112" s="35"/>
      <c r="AG2112" s="35"/>
    </row>
    <row r="2113" spans="18:33" s="24" customFormat="1" ht="12.75" x14ac:dyDescent="0.2">
      <c r="R2113" s="39"/>
      <c r="S2113" s="39"/>
      <c r="T2113" s="33"/>
      <c r="V2113" s="34"/>
      <c r="W2113" s="34"/>
      <c r="X2113" s="34"/>
      <c r="Y2113" s="35"/>
      <c r="Z2113" s="35"/>
      <c r="AA2113" s="35"/>
      <c r="AB2113" s="35"/>
      <c r="AC2113" s="35"/>
      <c r="AD2113" s="35"/>
      <c r="AE2113" s="35"/>
      <c r="AF2113" s="35"/>
      <c r="AG2113" s="35"/>
    </row>
    <row r="2114" spans="18:33" s="24" customFormat="1" ht="12.75" x14ac:dyDescent="0.2">
      <c r="R2114" s="39"/>
      <c r="S2114" s="39"/>
      <c r="T2114" s="33"/>
      <c r="V2114" s="34"/>
      <c r="W2114" s="34"/>
      <c r="X2114" s="34"/>
      <c r="Y2114" s="35"/>
      <c r="Z2114" s="35"/>
      <c r="AA2114" s="35"/>
      <c r="AB2114" s="35"/>
      <c r="AC2114" s="35"/>
      <c r="AD2114" s="35"/>
      <c r="AE2114" s="35"/>
      <c r="AF2114" s="35"/>
      <c r="AG2114" s="35"/>
    </row>
    <row r="2115" spans="18:33" s="24" customFormat="1" ht="12.75" x14ac:dyDescent="0.2">
      <c r="R2115" s="39"/>
      <c r="S2115" s="39"/>
      <c r="T2115" s="33"/>
      <c r="V2115" s="34"/>
      <c r="W2115" s="34"/>
      <c r="X2115" s="34"/>
      <c r="Y2115" s="35"/>
      <c r="Z2115" s="35"/>
      <c r="AA2115" s="35"/>
      <c r="AB2115" s="35"/>
      <c r="AC2115" s="35"/>
      <c r="AD2115" s="35"/>
      <c r="AE2115" s="35"/>
      <c r="AF2115" s="35"/>
      <c r="AG2115" s="35"/>
    </row>
    <row r="2116" spans="18:33" s="24" customFormat="1" ht="12.75" x14ac:dyDescent="0.2">
      <c r="R2116" s="39"/>
      <c r="S2116" s="39"/>
      <c r="T2116" s="33"/>
      <c r="V2116" s="34"/>
      <c r="W2116" s="34"/>
      <c r="X2116" s="34"/>
      <c r="Y2116" s="35"/>
      <c r="Z2116" s="35"/>
      <c r="AA2116" s="35"/>
      <c r="AB2116" s="35"/>
      <c r="AC2116" s="35"/>
      <c r="AD2116" s="35"/>
      <c r="AE2116" s="35"/>
      <c r="AF2116" s="35"/>
      <c r="AG2116" s="35"/>
    </row>
    <row r="2117" spans="18:33" s="24" customFormat="1" ht="12.75" x14ac:dyDescent="0.2">
      <c r="R2117" s="39"/>
      <c r="S2117" s="39"/>
      <c r="T2117" s="33"/>
      <c r="V2117" s="34"/>
      <c r="W2117" s="34"/>
      <c r="X2117" s="34"/>
      <c r="Y2117" s="35"/>
      <c r="Z2117" s="35"/>
      <c r="AA2117" s="35"/>
      <c r="AB2117" s="35"/>
      <c r="AC2117" s="35"/>
      <c r="AD2117" s="35"/>
      <c r="AE2117" s="35"/>
      <c r="AF2117" s="35"/>
      <c r="AG2117" s="35"/>
    </row>
    <row r="2118" spans="18:33" s="24" customFormat="1" ht="12.75" x14ac:dyDescent="0.2">
      <c r="R2118" s="39"/>
      <c r="S2118" s="39"/>
      <c r="T2118" s="33"/>
      <c r="V2118" s="34"/>
      <c r="W2118" s="34"/>
      <c r="X2118" s="34"/>
      <c r="Y2118" s="35"/>
      <c r="Z2118" s="35"/>
      <c r="AA2118" s="35"/>
      <c r="AB2118" s="35"/>
      <c r="AC2118" s="35"/>
      <c r="AD2118" s="35"/>
      <c r="AE2118" s="35"/>
      <c r="AF2118" s="35"/>
      <c r="AG2118" s="35"/>
    </row>
    <row r="2119" spans="18:33" s="24" customFormat="1" ht="12.75" x14ac:dyDescent="0.2">
      <c r="R2119" s="39"/>
      <c r="S2119" s="39"/>
      <c r="T2119" s="33"/>
      <c r="V2119" s="34"/>
      <c r="W2119" s="34"/>
      <c r="X2119" s="34"/>
      <c r="Y2119" s="35"/>
      <c r="Z2119" s="35"/>
      <c r="AA2119" s="35"/>
      <c r="AB2119" s="35"/>
      <c r="AC2119" s="35"/>
      <c r="AD2119" s="35"/>
      <c r="AE2119" s="35"/>
      <c r="AF2119" s="35"/>
      <c r="AG2119" s="35"/>
    </row>
    <row r="2120" spans="18:33" s="24" customFormat="1" ht="12.75" x14ac:dyDescent="0.2">
      <c r="R2120" s="39"/>
      <c r="S2120" s="39"/>
      <c r="T2120" s="33"/>
      <c r="V2120" s="34"/>
      <c r="W2120" s="34"/>
      <c r="X2120" s="34"/>
      <c r="Y2120" s="35"/>
      <c r="Z2120" s="35"/>
      <c r="AA2120" s="35"/>
      <c r="AB2120" s="35"/>
      <c r="AC2120" s="35"/>
      <c r="AD2120" s="35"/>
      <c r="AE2120" s="35"/>
      <c r="AF2120" s="35"/>
      <c r="AG2120" s="35"/>
    </row>
    <row r="2121" spans="18:33" s="24" customFormat="1" ht="12.75" x14ac:dyDescent="0.2">
      <c r="R2121" s="39"/>
      <c r="S2121" s="39"/>
      <c r="T2121" s="33"/>
      <c r="V2121" s="34"/>
      <c r="W2121" s="34"/>
      <c r="X2121" s="34"/>
      <c r="Y2121" s="35"/>
      <c r="Z2121" s="35"/>
      <c r="AA2121" s="35"/>
      <c r="AB2121" s="35"/>
      <c r="AC2121" s="35"/>
      <c r="AD2121" s="35"/>
      <c r="AE2121" s="35"/>
      <c r="AF2121" s="35"/>
      <c r="AG2121" s="35"/>
    </row>
    <row r="2122" spans="18:33" s="24" customFormat="1" ht="12.75" x14ac:dyDescent="0.2">
      <c r="R2122" s="39"/>
      <c r="S2122" s="39"/>
      <c r="T2122" s="33"/>
      <c r="V2122" s="34"/>
      <c r="W2122" s="34"/>
      <c r="X2122" s="34"/>
      <c r="Y2122" s="35"/>
      <c r="Z2122" s="35"/>
      <c r="AA2122" s="35"/>
      <c r="AB2122" s="35"/>
      <c r="AC2122" s="35"/>
      <c r="AD2122" s="35"/>
      <c r="AE2122" s="35"/>
      <c r="AF2122" s="35"/>
      <c r="AG2122" s="35"/>
    </row>
    <row r="2123" spans="18:33" s="24" customFormat="1" ht="12.75" x14ac:dyDescent="0.2">
      <c r="R2123" s="39"/>
      <c r="S2123" s="39"/>
      <c r="T2123" s="33"/>
      <c r="V2123" s="34"/>
      <c r="W2123" s="34"/>
      <c r="X2123" s="34"/>
      <c r="Y2123" s="35"/>
      <c r="Z2123" s="35"/>
      <c r="AA2123" s="35"/>
      <c r="AB2123" s="35"/>
      <c r="AC2123" s="35"/>
      <c r="AD2123" s="35"/>
      <c r="AE2123" s="35"/>
      <c r="AF2123" s="35"/>
      <c r="AG2123" s="35"/>
    </row>
    <row r="2124" spans="18:33" s="24" customFormat="1" ht="12.75" x14ac:dyDescent="0.2">
      <c r="R2124" s="39"/>
      <c r="S2124" s="39"/>
      <c r="T2124" s="33"/>
      <c r="V2124" s="34"/>
      <c r="W2124" s="34"/>
      <c r="X2124" s="34"/>
      <c r="Y2124" s="35"/>
      <c r="Z2124" s="35"/>
      <c r="AA2124" s="35"/>
      <c r="AB2124" s="35"/>
      <c r="AC2124" s="35"/>
      <c r="AD2124" s="35"/>
      <c r="AE2124" s="35"/>
      <c r="AF2124" s="35"/>
      <c r="AG2124" s="35"/>
    </row>
    <row r="2125" spans="18:33" s="24" customFormat="1" ht="12.75" x14ac:dyDescent="0.2">
      <c r="R2125" s="39"/>
      <c r="S2125" s="39"/>
      <c r="T2125" s="33"/>
      <c r="V2125" s="34"/>
      <c r="W2125" s="34"/>
      <c r="X2125" s="34"/>
      <c r="Y2125" s="35"/>
      <c r="Z2125" s="35"/>
      <c r="AA2125" s="35"/>
      <c r="AB2125" s="35"/>
      <c r="AC2125" s="35"/>
      <c r="AD2125" s="35"/>
      <c r="AE2125" s="35"/>
      <c r="AF2125" s="35"/>
      <c r="AG2125" s="35"/>
    </row>
    <row r="2126" spans="18:33" s="24" customFormat="1" ht="12.75" x14ac:dyDescent="0.2">
      <c r="R2126" s="39"/>
      <c r="S2126" s="39"/>
      <c r="T2126" s="33"/>
      <c r="V2126" s="34"/>
      <c r="W2126" s="34"/>
      <c r="X2126" s="34"/>
      <c r="Y2126" s="35"/>
      <c r="Z2126" s="35"/>
      <c r="AA2126" s="35"/>
      <c r="AB2126" s="35"/>
      <c r="AC2126" s="35"/>
      <c r="AD2126" s="35"/>
      <c r="AE2126" s="35"/>
      <c r="AF2126" s="35"/>
      <c r="AG2126" s="35"/>
    </row>
    <row r="2127" spans="18:33" s="24" customFormat="1" ht="12.75" x14ac:dyDescent="0.2">
      <c r="R2127" s="39"/>
      <c r="S2127" s="39"/>
      <c r="T2127" s="33"/>
      <c r="V2127" s="34"/>
      <c r="W2127" s="34"/>
      <c r="X2127" s="34"/>
      <c r="Y2127" s="35"/>
      <c r="Z2127" s="35"/>
      <c r="AA2127" s="35"/>
      <c r="AB2127" s="35"/>
      <c r="AC2127" s="35"/>
      <c r="AD2127" s="35"/>
      <c r="AE2127" s="35"/>
      <c r="AF2127" s="35"/>
      <c r="AG2127" s="35"/>
    </row>
    <row r="2128" spans="18:33" s="24" customFormat="1" ht="12.75" x14ac:dyDescent="0.2">
      <c r="R2128" s="39"/>
      <c r="S2128" s="39"/>
      <c r="T2128" s="33"/>
      <c r="V2128" s="34"/>
      <c r="W2128" s="34"/>
      <c r="X2128" s="34"/>
      <c r="Y2128" s="35"/>
      <c r="Z2128" s="35"/>
      <c r="AA2128" s="35"/>
      <c r="AB2128" s="35"/>
      <c r="AC2128" s="35"/>
      <c r="AD2128" s="35"/>
      <c r="AE2128" s="35"/>
      <c r="AF2128" s="35"/>
      <c r="AG2128" s="35"/>
    </row>
    <row r="2129" spans="18:33" s="24" customFormat="1" ht="12.75" x14ac:dyDescent="0.2">
      <c r="R2129" s="39"/>
      <c r="S2129" s="39"/>
      <c r="T2129" s="33"/>
      <c r="V2129" s="34"/>
      <c r="W2129" s="34"/>
      <c r="X2129" s="34"/>
      <c r="Y2129" s="35"/>
      <c r="Z2129" s="35"/>
      <c r="AA2129" s="35"/>
      <c r="AB2129" s="35"/>
      <c r="AC2129" s="35"/>
      <c r="AD2129" s="35"/>
      <c r="AE2129" s="35"/>
      <c r="AF2129" s="35"/>
      <c r="AG2129" s="35"/>
    </row>
    <row r="2130" spans="18:33" s="24" customFormat="1" ht="12.75" x14ac:dyDescent="0.2">
      <c r="R2130" s="39"/>
      <c r="S2130" s="39"/>
      <c r="T2130" s="33"/>
      <c r="V2130" s="34"/>
      <c r="W2130" s="34"/>
      <c r="X2130" s="34"/>
      <c r="Y2130" s="35"/>
      <c r="Z2130" s="35"/>
      <c r="AA2130" s="35"/>
      <c r="AB2130" s="35"/>
      <c r="AC2130" s="35"/>
      <c r="AD2130" s="35"/>
      <c r="AE2130" s="35"/>
      <c r="AF2130" s="35"/>
      <c r="AG2130" s="35"/>
    </row>
    <row r="2131" spans="18:33" s="24" customFormat="1" ht="12.75" x14ac:dyDescent="0.2">
      <c r="R2131" s="39"/>
      <c r="S2131" s="39"/>
      <c r="T2131" s="33"/>
      <c r="V2131" s="34"/>
      <c r="W2131" s="34"/>
      <c r="X2131" s="34"/>
      <c r="Y2131" s="35"/>
      <c r="Z2131" s="35"/>
      <c r="AA2131" s="35"/>
      <c r="AB2131" s="35"/>
      <c r="AC2131" s="35"/>
      <c r="AD2131" s="35"/>
      <c r="AE2131" s="35"/>
      <c r="AF2131" s="35"/>
      <c r="AG2131" s="35"/>
    </row>
    <row r="2132" spans="18:33" s="24" customFormat="1" ht="12.75" x14ac:dyDescent="0.2">
      <c r="R2132" s="39"/>
      <c r="S2132" s="39"/>
      <c r="T2132" s="33"/>
      <c r="V2132" s="34"/>
      <c r="W2132" s="34"/>
      <c r="X2132" s="34"/>
      <c r="Y2132" s="35"/>
      <c r="Z2132" s="35"/>
      <c r="AA2132" s="35"/>
      <c r="AB2132" s="35"/>
      <c r="AC2132" s="35"/>
      <c r="AD2132" s="35"/>
      <c r="AE2132" s="35"/>
      <c r="AF2132" s="35"/>
      <c r="AG2132" s="35"/>
    </row>
    <row r="2133" spans="18:33" s="24" customFormat="1" ht="12.75" x14ac:dyDescent="0.2">
      <c r="R2133" s="39"/>
      <c r="S2133" s="39"/>
      <c r="T2133" s="33"/>
      <c r="V2133" s="34"/>
      <c r="W2133" s="34"/>
      <c r="X2133" s="34"/>
      <c r="Y2133" s="35"/>
      <c r="Z2133" s="35"/>
      <c r="AA2133" s="35"/>
      <c r="AB2133" s="35"/>
      <c r="AC2133" s="35"/>
      <c r="AD2133" s="35"/>
      <c r="AE2133" s="35"/>
      <c r="AF2133" s="35"/>
      <c r="AG2133" s="35"/>
    </row>
    <row r="2134" spans="18:33" s="24" customFormat="1" ht="12.75" x14ac:dyDescent="0.2">
      <c r="R2134" s="39"/>
      <c r="S2134" s="39"/>
      <c r="T2134" s="33"/>
      <c r="V2134" s="34"/>
      <c r="W2134" s="34"/>
      <c r="X2134" s="34"/>
      <c r="Y2134" s="35"/>
      <c r="Z2134" s="35"/>
      <c r="AA2134" s="35"/>
      <c r="AB2134" s="35"/>
      <c r="AC2134" s="35"/>
      <c r="AD2134" s="35"/>
      <c r="AE2134" s="35"/>
      <c r="AF2134" s="35"/>
      <c r="AG2134" s="35"/>
    </row>
    <row r="2135" spans="18:33" s="24" customFormat="1" ht="12.75" x14ac:dyDescent="0.2">
      <c r="R2135" s="39"/>
      <c r="S2135" s="39"/>
      <c r="T2135" s="33"/>
      <c r="V2135" s="34"/>
      <c r="W2135" s="34"/>
      <c r="X2135" s="34"/>
      <c r="Y2135" s="35"/>
      <c r="Z2135" s="35"/>
      <c r="AA2135" s="35"/>
      <c r="AB2135" s="35"/>
      <c r="AC2135" s="35"/>
      <c r="AD2135" s="35"/>
      <c r="AE2135" s="35"/>
      <c r="AF2135" s="35"/>
      <c r="AG2135" s="35"/>
    </row>
    <row r="2136" spans="18:33" s="24" customFormat="1" ht="12.75" x14ac:dyDescent="0.2">
      <c r="R2136" s="39"/>
      <c r="S2136" s="39"/>
      <c r="T2136" s="33"/>
      <c r="V2136" s="34"/>
      <c r="W2136" s="34"/>
      <c r="X2136" s="34"/>
      <c r="Y2136" s="35"/>
      <c r="Z2136" s="35"/>
      <c r="AA2136" s="35"/>
      <c r="AB2136" s="35"/>
      <c r="AC2136" s="35"/>
      <c r="AD2136" s="35"/>
      <c r="AE2136" s="35"/>
      <c r="AF2136" s="35"/>
      <c r="AG2136" s="35"/>
    </row>
    <row r="2137" spans="18:33" s="24" customFormat="1" ht="12.75" x14ac:dyDescent="0.2">
      <c r="R2137" s="39"/>
      <c r="S2137" s="39"/>
      <c r="T2137" s="33"/>
      <c r="V2137" s="34"/>
      <c r="W2137" s="34"/>
      <c r="X2137" s="34"/>
      <c r="Y2137" s="35"/>
      <c r="Z2137" s="35"/>
      <c r="AA2137" s="35"/>
      <c r="AB2137" s="35"/>
      <c r="AC2137" s="35"/>
      <c r="AD2137" s="35"/>
      <c r="AE2137" s="35"/>
      <c r="AF2137" s="35"/>
      <c r="AG2137" s="35"/>
    </row>
    <row r="2138" spans="18:33" s="24" customFormat="1" ht="12.75" x14ac:dyDescent="0.2">
      <c r="R2138" s="39"/>
      <c r="S2138" s="39"/>
      <c r="T2138" s="33"/>
      <c r="V2138" s="34"/>
      <c r="W2138" s="34"/>
      <c r="X2138" s="34"/>
      <c r="Y2138" s="35"/>
      <c r="Z2138" s="35"/>
      <c r="AA2138" s="35"/>
      <c r="AB2138" s="35"/>
      <c r="AC2138" s="35"/>
      <c r="AD2138" s="35"/>
      <c r="AE2138" s="35"/>
      <c r="AF2138" s="35"/>
      <c r="AG2138" s="35"/>
    </row>
    <row r="2139" spans="18:33" s="24" customFormat="1" ht="12.75" x14ac:dyDescent="0.2">
      <c r="R2139" s="39"/>
      <c r="S2139" s="39"/>
      <c r="T2139" s="33"/>
      <c r="V2139" s="34"/>
      <c r="W2139" s="34"/>
      <c r="X2139" s="34"/>
      <c r="Y2139" s="35"/>
      <c r="Z2139" s="35"/>
      <c r="AA2139" s="35"/>
      <c r="AB2139" s="35"/>
      <c r="AC2139" s="35"/>
      <c r="AD2139" s="35"/>
      <c r="AE2139" s="35"/>
      <c r="AF2139" s="35"/>
      <c r="AG2139" s="35"/>
    </row>
    <row r="2140" spans="18:33" s="24" customFormat="1" ht="12.75" x14ac:dyDescent="0.2">
      <c r="R2140" s="39"/>
      <c r="S2140" s="39"/>
      <c r="T2140" s="33"/>
      <c r="V2140" s="34"/>
      <c r="W2140" s="34"/>
      <c r="X2140" s="34"/>
      <c r="Y2140" s="35"/>
      <c r="Z2140" s="35"/>
      <c r="AA2140" s="35"/>
      <c r="AB2140" s="35"/>
      <c r="AC2140" s="35"/>
      <c r="AD2140" s="35"/>
      <c r="AE2140" s="35"/>
      <c r="AF2140" s="35"/>
      <c r="AG2140" s="35"/>
    </row>
    <row r="2141" spans="18:33" s="24" customFormat="1" ht="12.75" x14ac:dyDescent="0.2">
      <c r="R2141" s="39"/>
      <c r="S2141" s="39"/>
      <c r="T2141" s="33"/>
      <c r="V2141" s="34"/>
      <c r="W2141" s="34"/>
      <c r="X2141" s="34"/>
      <c r="Y2141" s="35"/>
      <c r="Z2141" s="35"/>
      <c r="AA2141" s="35"/>
      <c r="AB2141" s="35"/>
      <c r="AC2141" s="35"/>
      <c r="AD2141" s="35"/>
      <c r="AE2141" s="35"/>
      <c r="AF2141" s="35"/>
      <c r="AG2141" s="35"/>
    </row>
    <row r="2142" spans="18:33" s="24" customFormat="1" ht="12.75" x14ac:dyDescent="0.2">
      <c r="R2142" s="39"/>
      <c r="S2142" s="39"/>
      <c r="T2142" s="33"/>
      <c r="V2142" s="34"/>
      <c r="W2142" s="34"/>
      <c r="X2142" s="34"/>
      <c r="Y2142" s="35"/>
      <c r="Z2142" s="35"/>
      <c r="AA2142" s="35"/>
      <c r="AB2142" s="35"/>
      <c r="AC2142" s="35"/>
      <c r="AD2142" s="35"/>
      <c r="AE2142" s="35"/>
      <c r="AF2142" s="35"/>
      <c r="AG2142" s="35"/>
    </row>
    <row r="2143" spans="18:33" s="24" customFormat="1" ht="12.75" x14ac:dyDescent="0.2">
      <c r="R2143" s="39"/>
      <c r="S2143" s="39"/>
      <c r="T2143" s="33"/>
      <c r="V2143" s="34"/>
      <c r="W2143" s="34"/>
      <c r="X2143" s="34"/>
      <c r="Y2143" s="35"/>
      <c r="Z2143" s="35"/>
      <c r="AA2143" s="35"/>
      <c r="AB2143" s="35"/>
      <c r="AC2143" s="35"/>
      <c r="AD2143" s="35"/>
      <c r="AE2143" s="35"/>
      <c r="AF2143" s="35"/>
      <c r="AG2143" s="35"/>
    </row>
    <row r="2144" spans="18:33" s="24" customFormat="1" ht="12.75" x14ac:dyDescent="0.2">
      <c r="R2144" s="39"/>
      <c r="S2144" s="39"/>
      <c r="T2144" s="33"/>
      <c r="V2144" s="34"/>
      <c r="W2144" s="34"/>
      <c r="X2144" s="34"/>
      <c r="Y2144" s="35"/>
      <c r="Z2144" s="35"/>
      <c r="AA2144" s="35"/>
      <c r="AB2144" s="35"/>
      <c r="AC2144" s="35"/>
      <c r="AD2144" s="35"/>
      <c r="AE2144" s="35"/>
      <c r="AF2144" s="35"/>
      <c r="AG2144" s="35"/>
    </row>
    <row r="2145" spans="18:33" s="24" customFormat="1" ht="12.75" x14ac:dyDescent="0.2">
      <c r="R2145" s="39"/>
      <c r="S2145" s="39"/>
      <c r="T2145" s="33"/>
      <c r="V2145" s="34"/>
      <c r="W2145" s="34"/>
      <c r="X2145" s="34"/>
      <c r="Y2145" s="35"/>
      <c r="Z2145" s="35"/>
      <c r="AA2145" s="35"/>
      <c r="AB2145" s="35"/>
      <c r="AC2145" s="35"/>
      <c r="AD2145" s="35"/>
      <c r="AE2145" s="35"/>
      <c r="AF2145" s="35"/>
      <c r="AG2145" s="35"/>
    </row>
    <row r="2146" spans="18:33" s="24" customFormat="1" ht="12.75" x14ac:dyDescent="0.2">
      <c r="R2146" s="39"/>
      <c r="S2146" s="39"/>
      <c r="T2146" s="33"/>
      <c r="V2146" s="34"/>
      <c r="W2146" s="34"/>
      <c r="X2146" s="34"/>
      <c r="Y2146" s="35"/>
      <c r="Z2146" s="35"/>
      <c r="AA2146" s="35"/>
      <c r="AB2146" s="35"/>
      <c r="AC2146" s="35"/>
      <c r="AD2146" s="35"/>
      <c r="AE2146" s="35"/>
      <c r="AF2146" s="35"/>
      <c r="AG2146" s="35"/>
    </row>
    <row r="2147" spans="18:33" s="24" customFormat="1" ht="12.75" x14ac:dyDescent="0.2">
      <c r="R2147" s="39"/>
      <c r="S2147" s="39"/>
      <c r="T2147" s="33"/>
      <c r="V2147" s="34"/>
      <c r="W2147" s="34"/>
      <c r="X2147" s="34"/>
      <c r="Y2147" s="35"/>
      <c r="Z2147" s="35"/>
      <c r="AA2147" s="35"/>
      <c r="AB2147" s="35"/>
      <c r="AC2147" s="35"/>
      <c r="AD2147" s="35"/>
      <c r="AE2147" s="35"/>
      <c r="AF2147" s="35"/>
      <c r="AG2147" s="35"/>
    </row>
    <row r="2148" spans="18:33" s="24" customFormat="1" ht="12.75" x14ac:dyDescent="0.2">
      <c r="R2148" s="39"/>
      <c r="S2148" s="39"/>
      <c r="T2148" s="33"/>
      <c r="V2148" s="34"/>
      <c r="W2148" s="34"/>
      <c r="X2148" s="34"/>
      <c r="Y2148" s="35"/>
      <c r="Z2148" s="35"/>
      <c r="AA2148" s="35"/>
      <c r="AB2148" s="35"/>
      <c r="AC2148" s="35"/>
      <c r="AD2148" s="35"/>
      <c r="AE2148" s="35"/>
      <c r="AF2148" s="35"/>
      <c r="AG2148" s="35"/>
    </row>
    <row r="2149" spans="18:33" s="24" customFormat="1" ht="12.75" x14ac:dyDescent="0.2">
      <c r="R2149" s="39"/>
      <c r="S2149" s="39"/>
      <c r="T2149" s="33"/>
      <c r="V2149" s="34"/>
      <c r="W2149" s="34"/>
      <c r="X2149" s="34"/>
      <c r="Y2149" s="35"/>
      <c r="Z2149" s="35"/>
      <c r="AA2149" s="35"/>
      <c r="AB2149" s="35"/>
      <c r="AC2149" s="35"/>
      <c r="AD2149" s="35"/>
      <c r="AE2149" s="35"/>
      <c r="AF2149" s="35"/>
      <c r="AG2149" s="35"/>
    </row>
    <row r="2150" spans="18:33" s="24" customFormat="1" ht="12.75" x14ac:dyDescent="0.2">
      <c r="R2150" s="39"/>
      <c r="S2150" s="39"/>
      <c r="T2150" s="33"/>
      <c r="V2150" s="34"/>
      <c r="W2150" s="34"/>
      <c r="X2150" s="34"/>
      <c r="Y2150" s="35"/>
      <c r="Z2150" s="35"/>
      <c r="AA2150" s="35"/>
      <c r="AB2150" s="35"/>
      <c r="AC2150" s="35"/>
      <c r="AD2150" s="35"/>
      <c r="AE2150" s="35"/>
      <c r="AF2150" s="35"/>
      <c r="AG2150" s="35"/>
    </row>
    <row r="2151" spans="18:33" s="24" customFormat="1" ht="12.75" x14ac:dyDescent="0.2">
      <c r="R2151" s="39"/>
      <c r="S2151" s="39"/>
      <c r="T2151" s="33"/>
      <c r="V2151" s="34"/>
      <c r="W2151" s="34"/>
      <c r="X2151" s="34"/>
      <c r="Y2151" s="35"/>
      <c r="Z2151" s="35"/>
      <c r="AA2151" s="35"/>
      <c r="AB2151" s="35"/>
      <c r="AC2151" s="35"/>
      <c r="AD2151" s="35"/>
      <c r="AE2151" s="35"/>
      <c r="AF2151" s="35"/>
      <c r="AG2151" s="35"/>
    </row>
    <row r="2152" spans="18:33" s="24" customFormat="1" ht="12.75" x14ac:dyDescent="0.2">
      <c r="R2152" s="39"/>
      <c r="S2152" s="39"/>
      <c r="T2152" s="33"/>
      <c r="V2152" s="34"/>
      <c r="W2152" s="34"/>
      <c r="X2152" s="34"/>
      <c r="Y2152" s="35"/>
      <c r="Z2152" s="35"/>
      <c r="AA2152" s="35"/>
      <c r="AB2152" s="35"/>
      <c r="AC2152" s="35"/>
      <c r="AD2152" s="35"/>
      <c r="AE2152" s="35"/>
      <c r="AF2152" s="35"/>
      <c r="AG2152" s="35"/>
    </row>
    <row r="2153" spans="18:33" s="24" customFormat="1" ht="12.75" x14ac:dyDescent="0.2">
      <c r="R2153" s="39"/>
      <c r="S2153" s="39"/>
      <c r="T2153" s="33"/>
      <c r="V2153" s="34"/>
      <c r="W2153" s="34"/>
      <c r="X2153" s="34"/>
      <c r="Y2153" s="35"/>
      <c r="Z2153" s="35"/>
      <c r="AA2153" s="35"/>
      <c r="AB2153" s="35"/>
      <c r="AC2153" s="35"/>
      <c r="AD2153" s="35"/>
      <c r="AE2153" s="35"/>
      <c r="AF2153" s="35"/>
      <c r="AG2153" s="35"/>
    </row>
    <row r="2154" spans="18:33" s="24" customFormat="1" ht="12.75" x14ac:dyDescent="0.2">
      <c r="R2154" s="39"/>
      <c r="S2154" s="39"/>
      <c r="T2154" s="33"/>
      <c r="V2154" s="34"/>
      <c r="W2154" s="34"/>
      <c r="X2154" s="34"/>
      <c r="Y2154" s="35"/>
      <c r="Z2154" s="35"/>
      <c r="AA2154" s="35"/>
      <c r="AB2154" s="35"/>
      <c r="AC2154" s="35"/>
      <c r="AD2154" s="35"/>
      <c r="AE2154" s="35"/>
      <c r="AF2154" s="35"/>
      <c r="AG2154" s="35"/>
    </row>
    <row r="2155" spans="18:33" s="24" customFormat="1" ht="12.75" x14ac:dyDescent="0.2">
      <c r="R2155" s="39"/>
      <c r="S2155" s="39"/>
      <c r="T2155" s="33"/>
      <c r="V2155" s="34"/>
      <c r="W2155" s="34"/>
      <c r="X2155" s="34"/>
      <c r="Y2155" s="35"/>
      <c r="Z2155" s="35"/>
      <c r="AA2155" s="35"/>
      <c r="AB2155" s="35"/>
      <c r="AC2155" s="35"/>
      <c r="AD2155" s="35"/>
      <c r="AE2155" s="35"/>
      <c r="AF2155" s="35"/>
      <c r="AG2155" s="35"/>
    </row>
    <row r="2156" spans="18:33" s="24" customFormat="1" ht="12.75" x14ac:dyDescent="0.2">
      <c r="R2156" s="39"/>
      <c r="S2156" s="39"/>
      <c r="T2156" s="33"/>
      <c r="V2156" s="34"/>
      <c r="W2156" s="34"/>
      <c r="X2156" s="34"/>
      <c r="Y2156" s="35"/>
      <c r="Z2156" s="35"/>
      <c r="AA2156" s="35"/>
      <c r="AB2156" s="35"/>
      <c r="AC2156" s="35"/>
      <c r="AD2156" s="35"/>
      <c r="AE2156" s="35"/>
      <c r="AF2156" s="35"/>
      <c r="AG2156" s="35"/>
    </row>
    <row r="2157" spans="18:33" s="24" customFormat="1" ht="12.75" x14ac:dyDescent="0.2">
      <c r="R2157" s="39"/>
      <c r="S2157" s="39"/>
      <c r="T2157" s="33"/>
      <c r="V2157" s="34"/>
      <c r="W2157" s="34"/>
      <c r="X2157" s="34"/>
      <c r="Y2157" s="35"/>
      <c r="Z2157" s="35"/>
      <c r="AA2157" s="35"/>
      <c r="AB2157" s="35"/>
      <c r="AC2157" s="35"/>
      <c r="AD2157" s="35"/>
      <c r="AE2157" s="35"/>
      <c r="AF2157" s="35"/>
      <c r="AG2157" s="35"/>
    </row>
    <row r="2158" spans="18:33" s="24" customFormat="1" ht="12.75" x14ac:dyDescent="0.2">
      <c r="R2158" s="39"/>
      <c r="S2158" s="39"/>
      <c r="T2158" s="33"/>
      <c r="V2158" s="34"/>
      <c r="W2158" s="34"/>
      <c r="X2158" s="34"/>
      <c r="Y2158" s="35"/>
      <c r="Z2158" s="35"/>
      <c r="AA2158" s="35"/>
      <c r="AB2158" s="35"/>
      <c r="AC2158" s="35"/>
      <c r="AD2158" s="35"/>
      <c r="AE2158" s="35"/>
      <c r="AF2158" s="35"/>
      <c r="AG2158" s="35"/>
    </row>
    <row r="2159" spans="18:33" s="24" customFormat="1" ht="12.75" x14ac:dyDescent="0.2">
      <c r="R2159" s="39"/>
      <c r="S2159" s="39"/>
      <c r="T2159" s="33"/>
      <c r="V2159" s="34"/>
      <c r="W2159" s="34"/>
      <c r="X2159" s="34"/>
      <c r="Y2159" s="35"/>
      <c r="Z2159" s="35"/>
      <c r="AA2159" s="35"/>
      <c r="AB2159" s="35"/>
      <c r="AC2159" s="35"/>
      <c r="AD2159" s="35"/>
      <c r="AE2159" s="35"/>
      <c r="AF2159" s="35"/>
      <c r="AG2159" s="35"/>
    </row>
    <row r="2160" spans="18:33" s="24" customFormat="1" ht="12.75" x14ac:dyDescent="0.2">
      <c r="R2160" s="39"/>
      <c r="S2160" s="39"/>
      <c r="T2160" s="33"/>
      <c r="V2160" s="34"/>
      <c r="W2160" s="34"/>
      <c r="X2160" s="34"/>
      <c r="Y2160" s="35"/>
      <c r="Z2160" s="35"/>
      <c r="AA2160" s="35"/>
      <c r="AB2160" s="35"/>
      <c r="AC2160" s="35"/>
      <c r="AD2160" s="35"/>
      <c r="AE2160" s="35"/>
      <c r="AF2160" s="35"/>
      <c r="AG2160" s="35"/>
    </row>
    <row r="2161" spans="18:33" s="24" customFormat="1" ht="12.75" x14ac:dyDescent="0.2">
      <c r="R2161" s="39"/>
      <c r="S2161" s="39"/>
      <c r="T2161" s="33"/>
      <c r="V2161" s="34"/>
      <c r="W2161" s="34"/>
      <c r="X2161" s="34"/>
      <c r="Y2161" s="35"/>
      <c r="Z2161" s="35"/>
      <c r="AA2161" s="35"/>
      <c r="AB2161" s="35"/>
      <c r="AC2161" s="35"/>
      <c r="AD2161" s="35"/>
      <c r="AE2161" s="35"/>
      <c r="AF2161" s="35"/>
      <c r="AG2161" s="35"/>
    </row>
    <row r="2162" spans="18:33" s="24" customFormat="1" ht="12.75" x14ac:dyDescent="0.2">
      <c r="R2162" s="39"/>
      <c r="S2162" s="39"/>
      <c r="T2162" s="33"/>
      <c r="V2162" s="34"/>
      <c r="W2162" s="34"/>
      <c r="X2162" s="34"/>
      <c r="Y2162" s="35"/>
      <c r="Z2162" s="35"/>
      <c r="AA2162" s="35"/>
      <c r="AB2162" s="35"/>
      <c r="AC2162" s="35"/>
      <c r="AD2162" s="35"/>
      <c r="AE2162" s="35"/>
      <c r="AF2162" s="35"/>
      <c r="AG2162" s="35"/>
    </row>
    <row r="2163" spans="18:33" s="24" customFormat="1" ht="12.75" x14ac:dyDescent="0.2">
      <c r="R2163" s="39"/>
      <c r="S2163" s="39"/>
      <c r="T2163" s="33"/>
      <c r="V2163" s="34"/>
      <c r="W2163" s="34"/>
      <c r="X2163" s="34"/>
      <c r="Y2163" s="35"/>
      <c r="Z2163" s="35"/>
      <c r="AA2163" s="35"/>
      <c r="AB2163" s="35"/>
      <c r="AC2163" s="35"/>
      <c r="AD2163" s="35"/>
      <c r="AE2163" s="35"/>
      <c r="AF2163" s="35"/>
      <c r="AG2163" s="35"/>
    </row>
    <row r="2164" spans="18:33" s="24" customFormat="1" ht="12.75" x14ac:dyDescent="0.2">
      <c r="R2164" s="39"/>
      <c r="S2164" s="39"/>
      <c r="T2164" s="33"/>
      <c r="V2164" s="34"/>
      <c r="W2164" s="34"/>
      <c r="X2164" s="34"/>
      <c r="Y2164" s="35"/>
      <c r="Z2164" s="35"/>
      <c r="AA2164" s="35"/>
      <c r="AB2164" s="35"/>
      <c r="AC2164" s="35"/>
      <c r="AD2164" s="35"/>
      <c r="AE2164" s="35"/>
      <c r="AF2164" s="35"/>
      <c r="AG2164" s="35"/>
    </row>
    <row r="2165" spans="18:33" s="24" customFormat="1" ht="12.75" x14ac:dyDescent="0.2">
      <c r="R2165" s="39"/>
      <c r="S2165" s="39"/>
      <c r="T2165" s="33"/>
      <c r="V2165" s="34"/>
      <c r="W2165" s="34"/>
      <c r="X2165" s="34"/>
      <c r="Y2165" s="35"/>
      <c r="Z2165" s="35"/>
      <c r="AA2165" s="35"/>
      <c r="AB2165" s="35"/>
      <c r="AC2165" s="35"/>
      <c r="AD2165" s="35"/>
      <c r="AE2165" s="35"/>
      <c r="AF2165" s="35"/>
      <c r="AG2165" s="35"/>
    </row>
    <row r="2166" spans="18:33" s="24" customFormat="1" ht="12.75" x14ac:dyDescent="0.2">
      <c r="R2166" s="39"/>
      <c r="S2166" s="39"/>
      <c r="T2166" s="33"/>
      <c r="V2166" s="34"/>
      <c r="W2166" s="34"/>
      <c r="X2166" s="34"/>
      <c r="Y2166" s="35"/>
      <c r="Z2166" s="35"/>
      <c r="AA2166" s="35"/>
      <c r="AB2166" s="35"/>
      <c r="AC2166" s="35"/>
      <c r="AD2166" s="35"/>
      <c r="AE2166" s="35"/>
      <c r="AF2166" s="35"/>
      <c r="AG2166" s="35"/>
    </row>
    <row r="2167" spans="18:33" s="24" customFormat="1" ht="12.75" x14ac:dyDescent="0.2">
      <c r="R2167" s="39"/>
      <c r="S2167" s="39"/>
      <c r="T2167" s="33"/>
      <c r="V2167" s="34"/>
      <c r="W2167" s="34"/>
      <c r="X2167" s="34"/>
      <c r="Y2167" s="35"/>
      <c r="Z2167" s="35"/>
      <c r="AA2167" s="35"/>
      <c r="AB2167" s="35"/>
      <c r="AC2167" s="35"/>
      <c r="AD2167" s="35"/>
      <c r="AE2167" s="35"/>
      <c r="AF2167" s="35"/>
      <c r="AG2167" s="35"/>
    </row>
    <row r="2168" spans="18:33" s="24" customFormat="1" ht="12.75" x14ac:dyDescent="0.2">
      <c r="R2168" s="39"/>
      <c r="S2168" s="39"/>
      <c r="T2168" s="33"/>
      <c r="V2168" s="34"/>
      <c r="W2168" s="34"/>
      <c r="X2168" s="34"/>
      <c r="Y2168" s="35"/>
      <c r="Z2168" s="35"/>
      <c r="AA2168" s="35"/>
      <c r="AB2168" s="35"/>
      <c r="AC2168" s="35"/>
      <c r="AD2168" s="35"/>
      <c r="AE2168" s="35"/>
      <c r="AF2168" s="35"/>
      <c r="AG2168" s="35"/>
    </row>
    <row r="2169" spans="18:33" s="24" customFormat="1" ht="12.75" x14ac:dyDescent="0.2">
      <c r="R2169" s="39"/>
      <c r="S2169" s="39"/>
      <c r="T2169" s="33"/>
      <c r="V2169" s="34"/>
      <c r="W2169" s="34"/>
      <c r="X2169" s="34"/>
      <c r="Y2169" s="35"/>
      <c r="Z2169" s="35"/>
      <c r="AA2169" s="35"/>
      <c r="AB2169" s="35"/>
      <c r="AC2169" s="35"/>
      <c r="AD2169" s="35"/>
      <c r="AE2169" s="35"/>
      <c r="AF2169" s="35"/>
      <c r="AG2169" s="35"/>
    </row>
    <row r="2170" spans="18:33" s="24" customFormat="1" ht="12.75" x14ac:dyDescent="0.2">
      <c r="R2170" s="39"/>
      <c r="S2170" s="39"/>
      <c r="T2170" s="33"/>
      <c r="V2170" s="34"/>
      <c r="W2170" s="34"/>
      <c r="X2170" s="34"/>
      <c r="Y2170" s="35"/>
      <c r="Z2170" s="35"/>
      <c r="AA2170" s="35"/>
      <c r="AB2170" s="35"/>
      <c r="AC2170" s="35"/>
      <c r="AD2170" s="35"/>
      <c r="AE2170" s="35"/>
      <c r="AF2170" s="35"/>
      <c r="AG2170" s="35"/>
    </row>
    <row r="2171" spans="18:33" s="24" customFormat="1" ht="12.75" x14ac:dyDescent="0.2">
      <c r="R2171" s="39"/>
      <c r="S2171" s="39"/>
      <c r="T2171" s="33"/>
      <c r="V2171" s="34"/>
      <c r="W2171" s="34"/>
      <c r="X2171" s="34"/>
      <c r="Y2171" s="35"/>
      <c r="Z2171" s="35"/>
      <c r="AA2171" s="35"/>
      <c r="AB2171" s="35"/>
      <c r="AC2171" s="35"/>
      <c r="AD2171" s="35"/>
      <c r="AE2171" s="35"/>
      <c r="AF2171" s="35"/>
      <c r="AG2171" s="35"/>
    </row>
    <row r="2172" spans="18:33" s="24" customFormat="1" ht="12.75" x14ac:dyDescent="0.2">
      <c r="R2172" s="39"/>
      <c r="S2172" s="39"/>
      <c r="T2172" s="33"/>
      <c r="V2172" s="34"/>
      <c r="W2172" s="34"/>
      <c r="X2172" s="34"/>
      <c r="Y2172" s="35"/>
      <c r="Z2172" s="35"/>
      <c r="AA2172" s="35"/>
      <c r="AB2172" s="35"/>
      <c r="AC2172" s="35"/>
      <c r="AD2172" s="35"/>
      <c r="AE2172" s="35"/>
      <c r="AF2172" s="35"/>
      <c r="AG2172" s="35"/>
    </row>
    <row r="2173" spans="18:33" s="24" customFormat="1" ht="12.75" x14ac:dyDescent="0.2">
      <c r="R2173" s="39"/>
      <c r="S2173" s="39"/>
      <c r="T2173" s="33"/>
      <c r="V2173" s="34"/>
      <c r="W2173" s="34"/>
      <c r="X2173" s="34"/>
      <c r="Y2173" s="35"/>
      <c r="Z2173" s="35"/>
      <c r="AA2173" s="35"/>
      <c r="AB2173" s="35"/>
      <c r="AC2173" s="35"/>
      <c r="AD2173" s="35"/>
      <c r="AE2173" s="35"/>
      <c r="AF2173" s="35"/>
      <c r="AG2173" s="35"/>
    </row>
    <row r="2174" spans="18:33" s="24" customFormat="1" ht="12.75" x14ac:dyDescent="0.2">
      <c r="R2174" s="39"/>
      <c r="S2174" s="39"/>
      <c r="T2174" s="33"/>
      <c r="V2174" s="34"/>
      <c r="W2174" s="34"/>
      <c r="X2174" s="34"/>
      <c r="Y2174" s="35"/>
      <c r="Z2174" s="35"/>
      <c r="AA2174" s="35"/>
      <c r="AB2174" s="35"/>
      <c r="AC2174" s="35"/>
      <c r="AD2174" s="35"/>
      <c r="AE2174" s="35"/>
      <c r="AF2174" s="35"/>
      <c r="AG2174" s="35"/>
    </row>
    <row r="2175" spans="18:33" s="24" customFormat="1" ht="12.75" x14ac:dyDescent="0.2">
      <c r="R2175" s="39"/>
      <c r="S2175" s="39"/>
      <c r="T2175" s="33"/>
      <c r="V2175" s="34"/>
      <c r="W2175" s="34"/>
      <c r="X2175" s="34"/>
      <c r="Y2175" s="35"/>
      <c r="Z2175" s="35"/>
      <c r="AA2175" s="35"/>
      <c r="AB2175" s="35"/>
      <c r="AC2175" s="35"/>
      <c r="AD2175" s="35"/>
      <c r="AE2175" s="35"/>
      <c r="AF2175" s="35"/>
      <c r="AG2175" s="35"/>
    </row>
    <row r="2176" spans="18:33" s="24" customFormat="1" ht="12.75" x14ac:dyDescent="0.2">
      <c r="R2176" s="39"/>
      <c r="S2176" s="39"/>
      <c r="T2176" s="33"/>
      <c r="V2176" s="34"/>
      <c r="W2176" s="34"/>
      <c r="X2176" s="34"/>
      <c r="Y2176" s="35"/>
      <c r="Z2176" s="35"/>
      <c r="AA2176" s="35"/>
      <c r="AB2176" s="35"/>
      <c r="AC2176" s="35"/>
      <c r="AD2176" s="35"/>
      <c r="AE2176" s="35"/>
      <c r="AF2176" s="35"/>
      <c r="AG2176" s="35"/>
    </row>
    <row r="2177" spans="18:33" s="24" customFormat="1" ht="12.75" x14ac:dyDescent="0.2">
      <c r="R2177" s="39"/>
      <c r="S2177" s="39"/>
      <c r="T2177" s="33"/>
      <c r="V2177" s="34"/>
      <c r="W2177" s="34"/>
      <c r="X2177" s="34"/>
      <c r="Y2177" s="35"/>
      <c r="Z2177" s="35"/>
      <c r="AA2177" s="35"/>
      <c r="AB2177" s="35"/>
      <c r="AC2177" s="35"/>
      <c r="AD2177" s="35"/>
      <c r="AE2177" s="35"/>
      <c r="AF2177" s="35"/>
      <c r="AG2177" s="35"/>
    </row>
    <row r="2178" spans="18:33" s="24" customFormat="1" ht="12.75" x14ac:dyDescent="0.2">
      <c r="R2178" s="39"/>
      <c r="S2178" s="39"/>
      <c r="T2178" s="33"/>
      <c r="V2178" s="34"/>
      <c r="W2178" s="34"/>
      <c r="X2178" s="34"/>
      <c r="Y2178" s="35"/>
      <c r="Z2178" s="35"/>
      <c r="AA2178" s="35"/>
      <c r="AB2178" s="35"/>
      <c r="AC2178" s="35"/>
      <c r="AD2178" s="35"/>
      <c r="AE2178" s="35"/>
      <c r="AF2178" s="35"/>
      <c r="AG2178" s="35"/>
    </row>
    <row r="2179" spans="18:33" s="24" customFormat="1" ht="12.75" x14ac:dyDescent="0.2">
      <c r="R2179" s="39"/>
      <c r="S2179" s="39"/>
      <c r="T2179" s="33"/>
      <c r="V2179" s="34"/>
      <c r="W2179" s="34"/>
      <c r="X2179" s="34"/>
      <c r="Y2179" s="35"/>
      <c r="Z2179" s="35"/>
      <c r="AA2179" s="35"/>
      <c r="AB2179" s="35"/>
      <c r="AC2179" s="35"/>
      <c r="AD2179" s="35"/>
      <c r="AE2179" s="35"/>
      <c r="AF2179" s="35"/>
      <c r="AG2179" s="35"/>
    </row>
    <row r="2180" spans="18:33" s="24" customFormat="1" ht="12.75" x14ac:dyDescent="0.2">
      <c r="R2180" s="39"/>
      <c r="S2180" s="39"/>
      <c r="T2180" s="33"/>
      <c r="V2180" s="34"/>
      <c r="W2180" s="34"/>
      <c r="X2180" s="34"/>
      <c r="Y2180" s="35"/>
      <c r="Z2180" s="35"/>
      <c r="AA2180" s="35"/>
      <c r="AB2180" s="35"/>
      <c r="AC2180" s="35"/>
      <c r="AD2180" s="35"/>
      <c r="AE2180" s="35"/>
      <c r="AF2180" s="35"/>
      <c r="AG2180" s="35"/>
    </row>
    <row r="2181" spans="18:33" s="24" customFormat="1" ht="12.75" x14ac:dyDescent="0.2">
      <c r="R2181" s="39"/>
      <c r="S2181" s="39"/>
      <c r="T2181" s="33"/>
      <c r="V2181" s="34"/>
      <c r="W2181" s="34"/>
      <c r="X2181" s="34"/>
      <c r="Y2181" s="35"/>
      <c r="Z2181" s="35"/>
      <c r="AA2181" s="35"/>
      <c r="AB2181" s="35"/>
      <c r="AC2181" s="35"/>
      <c r="AD2181" s="35"/>
      <c r="AE2181" s="35"/>
      <c r="AF2181" s="35"/>
      <c r="AG2181" s="35"/>
    </row>
    <row r="2182" spans="18:33" s="24" customFormat="1" ht="12.75" x14ac:dyDescent="0.2">
      <c r="R2182" s="39"/>
      <c r="S2182" s="39"/>
      <c r="T2182" s="33"/>
      <c r="V2182" s="34"/>
      <c r="W2182" s="34"/>
      <c r="X2182" s="34"/>
      <c r="Y2182" s="35"/>
      <c r="Z2182" s="35"/>
      <c r="AA2182" s="35"/>
      <c r="AB2182" s="35"/>
      <c r="AC2182" s="35"/>
      <c r="AD2182" s="35"/>
      <c r="AE2182" s="35"/>
      <c r="AF2182" s="35"/>
      <c r="AG2182" s="35"/>
    </row>
    <row r="2183" spans="18:33" s="24" customFormat="1" ht="12.75" x14ac:dyDescent="0.2">
      <c r="R2183" s="39"/>
      <c r="S2183" s="39"/>
      <c r="T2183" s="33"/>
      <c r="V2183" s="34"/>
      <c r="W2183" s="34"/>
      <c r="X2183" s="34"/>
      <c r="Y2183" s="35"/>
      <c r="Z2183" s="35"/>
      <c r="AA2183" s="35"/>
      <c r="AB2183" s="35"/>
      <c r="AC2183" s="35"/>
      <c r="AD2183" s="35"/>
      <c r="AE2183" s="35"/>
      <c r="AF2183" s="35"/>
      <c r="AG2183" s="35"/>
    </row>
    <row r="2184" spans="18:33" s="24" customFormat="1" ht="12.75" x14ac:dyDescent="0.2">
      <c r="R2184" s="39"/>
      <c r="S2184" s="39"/>
      <c r="T2184" s="33"/>
      <c r="V2184" s="34"/>
      <c r="W2184" s="34"/>
      <c r="X2184" s="34"/>
      <c r="Y2184" s="35"/>
      <c r="Z2184" s="35"/>
      <c r="AA2184" s="35"/>
      <c r="AB2184" s="35"/>
      <c r="AC2184" s="35"/>
      <c r="AD2184" s="35"/>
      <c r="AE2184" s="35"/>
      <c r="AF2184" s="35"/>
      <c r="AG2184" s="35"/>
    </row>
    <row r="2185" spans="18:33" s="24" customFormat="1" ht="12.75" x14ac:dyDescent="0.2">
      <c r="R2185" s="39"/>
      <c r="S2185" s="39"/>
      <c r="T2185" s="33"/>
      <c r="V2185" s="34"/>
      <c r="W2185" s="34"/>
      <c r="X2185" s="34"/>
      <c r="Y2185" s="35"/>
      <c r="Z2185" s="35"/>
      <c r="AA2185" s="35"/>
      <c r="AB2185" s="35"/>
      <c r="AC2185" s="35"/>
      <c r="AD2185" s="35"/>
      <c r="AE2185" s="35"/>
      <c r="AF2185" s="35"/>
      <c r="AG2185" s="35"/>
    </row>
    <row r="2186" spans="18:33" s="24" customFormat="1" ht="12.75" x14ac:dyDescent="0.2">
      <c r="R2186" s="39"/>
      <c r="S2186" s="39"/>
      <c r="T2186" s="33"/>
      <c r="V2186" s="34"/>
      <c r="W2186" s="34"/>
      <c r="X2186" s="34"/>
      <c r="Y2186" s="35"/>
      <c r="Z2186" s="35"/>
      <c r="AA2186" s="35"/>
      <c r="AB2186" s="35"/>
      <c r="AC2186" s="35"/>
      <c r="AD2186" s="35"/>
      <c r="AE2186" s="35"/>
      <c r="AF2186" s="35"/>
      <c r="AG2186" s="35"/>
    </row>
    <row r="2187" spans="18:33" s="24" customFormat="1" ht="12.75" x14ac:dyDescent="0.2">
      <c r="R2187" s="39"/>
      <c r="S2187" s="39"/>
      <c r="T2187" s="33"/>
      <c r="V2187" s="34"/>
      <c r="W2187" s="34"/>
      <c r="X2187" s="34"/>
      <c r="Y2187" s="35"/>
      <c r="Z2187" s="35"/>
      <c r="AA2187" s="35"/>
      <c r="AB2187" s="35"/>
      <c r="AC2187" s="35"/>
      <c r="AD2187" s="35"/>
      <c r="AE2187" s="35"/>
      <c r="AF2187" s="35"/>
      <c r="AG2187" s="35"/>
    </row>
    <row r="2188" spans="18:33" s="24" customFormat="1" ht="12.75" x14ac:dyDescent="0.2">
      <c r="R2188" s="39"/>
      <c r="S2188" s="39"/>
      <c r="T2188" s="33"/>
      <c r="V2188" s="34"/>
      <c r="W2188" s="34"/>
      <c r="X2188" s="34"/>
      <c r="Y2188" s="35"/>
      <c r="Z2188" s="35"/>
      <c r="AA2188" s="35"/>
      <c r="AB2188" s="35"/>
      <c r="AC2188" s="35"/>
      <c r="AD2188" s="35"/>
      <c r="AE2188" s="35"/>
      <c r="AF2188" s="35"/>
      <c r="AG2188" s="35"/>
    </row>
    <row r="2189" spans="18:33" s="24" customFormat="1" ht="12.75" x14ac:dyDescent="0.2">
      <c r="R2189" s="39"/>
      <c r="S2189" s="39"/>
      <c r="T2189" s="33"/>
      <c r="V2189" s="34"/>
      <c r="W2189" s="34"/>
      <c r="X2189" s="34"/>
      <c r="Y2189" s="35"/>
      <c r="Z2189" s="35"/>
      <c r="AA2189" s="35"/>
      <c r="AB2189" s="35"/>
      <c r="AC2189" s="35"/>
      <c r="AD2189" s="35"/>
      <c r="AE2189" s="35"/>
      <c r="AF2189" s="35"/>
      <c r="AG2189" s="35"/>
    </row>
    <row r="2190" spans="18:33" s="24" customFormat="1" ht="12.75" x14ac:dyDescent="0.2">
      <c r="R2190" s="39"/>
      <c r="S2190" s="39"/>
      <c r="T2190" s="33"/>
      <c r="V2190" s="34"/>
      <c r="W2190" s="34"/>
      <c r="X2190" s="34"/>
      <c r="Y2190" s="35"/>
      <c r="Z2190" s="35"/>
      <c r="AA2190" s="35"/>
      <c r="AB2190" s="35"/>
      <c r="AC2190" s="35"/>
      <c r="AD2190" s="35"/>
      <c r="AE2190" s="35"/>
      <c r="AF2190" s="35"/>
      <c r="AG2190" s="35"/>
    </row>
    <row r="2191" spans="18:33" s="24" customFormat="1" ht="12.75" x14ac:dyDescent="0.2">
      <c r="R2191" s="39"/>
      <c r="S2191" s="39"/>
      <c r="T2191" s="33"/>
      <c r="V2191" s="34"/>
      <c r="W2191" s="34"/>
      <c r="X2191" s="34"/>
      <c r="Y2191" s="35"/>
      <c r="Z2191" s="35"/>
      <c r="AA2191" s="35"/>
      <c r="AB2191" s="35"/>
      <c r="AC2191" s="35"/>
      <c r="AD2191" s="35"/>
      <c r="AE2191" s="35"/>
      <c r="AF2191" s="35"/>
      <c r="AG2191" s="35"/>
    </row>
    <row r="2192" spans="18:33" s="24" customFormat="1" ht="12.75" x14ac:dyDescent="0.2">
      <c r="R2192" s="39"/>
      <c r="S2192" s="39"/>
      <c r="T2192" s="33"/>
      <c r="V2192" s="34"/>
      <c r="W2192" s="34"/>
      <c r="X2192" s="34"/>
      <c r="Y2192" s="35"/>
      <c r="Z2192" s="35"/>
      <c r="AA2192" s="35"/>
      <c r="AB2192" s="35"/>
      <c r="AC2192" s="35"/>
      <c r="AD2192" s="35"/>
      <c r="AE2192" s="35"/>
      <c r="AF2192" s="35"/>
      <c r="AG2192" s="35"/>
    </row>
    <row r="2193" spans="18:33" s="24" customFormat="1" ht="12.75" x14ac:dyDescent="0.2">
      <c r="R2193" s="39"/>
      <c r="S2193" s="39"/>
      <c r="T2193" s="33"/>
      <c r="V2193" s="34"/>
      <c r="W2193" s="34"/>
      <c r="X2193" s="34"/>
      <c r="Y2193" s="35"/>
      <c r="Z2193" s="35"/>
      <c r="AA2193" s="35"/>
      <c r="AB2193" s="35"/>
      <c r="AC2193" s="35"/>
      <c r="AD2193" s="35"/>
      <c r="AE2193" s="35"/>
      <c r="AF2193" s="35"/>
      <c r="AG2193" s="35"/>
    </row>
    <row r="2194" spans="18:33" s="24" customFormat="1" ht="12.75" x14ac:dyDescent="0.2">
      <c r="R2194" s="39"/>
      <c r="S2194" s="39"/>
      <c r="T2194" s="33"/>
      <c r="V2194" s="34"/>
      <c r="W2194" s="34"/>
      <c r="X2194" s="34"/>
      <c r="Y2194" s="35"/>
      <c r="Z2194" s="35"/>
      <c r="AA2194" s="35"/>
      <c r="AB2194" s="35"/>
      <c r="AC2194" s="35"/>
      <c r="AD2194" s="35"/>
      <c r="AE2194" s="35"/>
      <c r="AF2194" s="35"/>
      <c r="AG2194" s="35"/>
    </row>
    <row r="2195" spans="18:33" s="24" customFormat="1" ht="12.75" x14ac:dyDescent="0.2">
      <c r="R2195" s="39"/>
      <c r="S2195" s="39"/>
      <c r="T2195" s="33"/>
      <c r="V2195" s="34"/>
      <c r="W2195" s="34"/>
      <c r="X2195" s="34"/>
      <c r="Y2195" s="35"/>
      <c r="Z2195" s="35"/>
      <c r="AA2195" s="35"/>
      <c r="AB2195" s="35"/>
      <c r="AC2195" s="35"/>
      <c r="AD2195" s="35"/>
      <c r="AE2195" s="35"/>
      <c r="AF2195" s="35"/>
      <c r="AG2195" s="35"/>
    </row>
    <row r="2196" spans="18:33" s="24" customFormat="1" ht="12.75" x14ac:dyDescent="0.2">
      <c r="R2196" s="39"/>
      <c r="S2196" s="39"/>
      <c r="T2196" s="33"/>
      <c r="V2196" s="34"/>
      <c r="W2196" s="34"/>
      <c r="X2196" s="34"/>
      <c r="Y2196" s="35"/>
      <c r="Z2196" s="35"/>
      <c r="AA2196" s="35"/>
      <c r="AB2196" s="35"/>
      <c r="AC2196" s="35"/>
      <c r="AD2196" s="35"/>
      <c r="AE2196" s="35"/>
      <c r="AF2196" s="35"/>
      <c r="AG2196" s="35"/>
    </row>
    <row r="2197" spans="18:33" s="24" customFormat="1" ht="12.75" x14ac:dyDescent="0.2">
      <c r="R2197" s="39"/>
      <c r="S2197" s="39"/>
      <c r="T2197" s="33"/>
      <c r="V2197" s="34"/>
      <c r="W2197" s="34"/>
      <c r="X2197" s="34"/>
      <c r="Y2197" s="35"/>
      <c r="Z2197" s="35"/>
      <c r="AA2197" s="35"/>
      <c r="AB2197" s="35"/>
      <c r="AC2197" s="35"/>
      <c r="AD2197" s="35"/>
      <c r="AE2197" s="35"/>
      <c r="AF2197" s="35"/>
      <c r="AG2197" s="35"/>
    </row>
    <row r="2198" spans="18:33" s="24" customFormat="1" ht="12.75" x14ac:dyDescent="0.2">
      <c r="R2198" s="39"/>
      <c r="S2198" s="39"/>
      <c r="T2198" s="33"/>
      <c r="V2198" s="34"/>
      <c r="W2198" s="34"/>
      <c r="X2198" s="34"/>
      <c r="Y2198" s="35"/>
      <c r="Z2198" s="35"/>
      <c r="AA2198" s="35"/>
      <c r="AB2198" s="35"/>
      <c r="AC2198" s="35"/>
      <c r="AD2198" s="35"/>
      <c r="AE2198" s="35"/>
      <c r="AF2198" s="35"/>
      <c r="AG2198" s="35"/>
    </row>
    <row r="2199" spans="18:33" s="24" customFormat="1" ht="12.75" x14ac:dyDescent="0.2">
      <c r="R2199" s="39"/>
      <c r="S2199" s="39"/>
      <c r="T2199" s="33"/>
      <c r="V2199" s="34"/>
      <c r="W2199" s="34"/>
      <c r="X2199" s="34"/>
      <c r="Y2199" s="35"/>
      <c r="Z2199" s="35"/>
      <c r="AA2199" s="35"/>
      <c r="AB2199" s="35"/>
      <c r="AC2199" s="35"/>
      <c r="AD2199" s="35"/>
      <c r="AE2199" s="35"/>
      <c r="AF2199" s="35"/>
      <c r="AG2199" s="35"/>
    </row>
    <row r="2200" spans="18:33" s="24" customFormat="1" ht="12.75" x14ac:dyDescent="0.2">
      <c r="R2200" s="39"/>
      <c r="S2200" s="39"/>
      <c r="T2200" s="33"/>
      <c r="V2200" s="34"/>
      <c r="W2200" s="34"/>
      <c r="X2200" s="34"/>
      <c r="Y2200" s="35"/>
      <c r="Z2200" s="35"/>
      <c r="AA2200" s="35"/>
      <c r="AB2200" s="35"/>
      <c r="AC2200" s="35"/>
      <c r="AD2200" s="35"/>
      <c r="AE2200" s="35"/>
      <c r="AF2200" s="35"/>
      <c r="AG2200" s="35"/>
    </row>
    <row r="2201" spans="18:33" s="24" customFormat="1" ht="12.75" x14ac:dyDescent="0.2">
      <c r="R2201" s="39"/>
      <c r="S2201" s="39"/>
      <c r="T2201" s="33"/>
      <c r="V2201" s="34"/>
      <c r="W2201" s="34"/>
      <c r="X2201" s="34"/>
      <c r="Y2201" s="35"/>
      <c r="Z2201" s="35"/>
      <c r="AA2201" s="35"/>
      <c r="AB2201" s="35"/>
      <c r="AC2201" s="35"/>
      <c r="AD2201" s="35"/>
      <c r="AE2201" s="35"/>
      <c r="AF2201" s="35"/>
      <c r="AG2201" s="35"/>
    </row>
    <row r="2202" spans="18:33" s="24" customFormat="1" ht="12.75" x14ac:dyDescent="0.2">
      <c r="R2202" s="39"/>
      <c r="S2202" s="39"/>
      <c r="T2202" s="33"/>
      <c r="V2202" s="34"/>
      <c r="W2202" s="34"/>
      <c r="X2202" s="34"/>
      <c r="Y2202" s="35"/>
      <c r="Z2202" s="35"/>
      <c r="AA2202" s="35"/>
      <c r="AB2202" s="35"/>
      <c r="AC2202" s="35"/>
      <c r="AD2202" s="35"/>
      <c r="AE2202" s="35"/>
      <c r="AF2202" s="35"/>
      <c r="AG2202" s="35"/>
    </row>
    <row r="2203" spans="18:33" s="24" customFormat="1" ht="12.75" x14ac:dyDescent="0.2">
      <c r="R2203" s="39"/>
      <c r="S2203" s="39"/>
      <c r="T2203" s="33"/>
      <c r="V2203" s="34"/>
      <c r="W2203" s="34"/>
      <c r="X2203" s="34"/>
      <c r="Y2203" s="35"/>
      <c r="Z2203" s="35"/>
      <c r="AA2203" s="35"/>
      <c r="AB2203" s="35"/>
      <c r="AC2203" s="35"/>
      <c r="AD2203" s="35"/>
      <c r="AE2203" s="35"/>
      <c r="AF2203" s="35"/>
      <c r="AG2203" s="35"/>
    </row>
    <row r="2204" spans="18:33" s="24" customFormat="1" ht="12.75" x14ac:dyDescent="0.2">
      <c r="R2204" s="39"/>
      <c r="S2204" s="39"/>
      <c r="T2204" s="33"/>
      <c r="V2204" s="34"/>
      <c r="W2204" s="34"/>
      <c r="X2204" s="34"/>
      <c r="Y2204" s="35"/>
      <c r="Z2204" s="35"/>
      <c r="AA2204" s="35"/>
      <c r="AB2204" s="35"/>
      <c r="AC2204" s="35"/>
      <c r="AD2204" s="35"/>
      <c r="AE2204" s="35"/>
      <c r="AF2204" s="35"/>
      <c r="AG2204" s="35"/>
    </row>
    <row r="2205" spans="18:33" s="24" customFormat="1" ht="12.75" x14ac:dyDescent="0.2">
      <c r="R2205" s="39"/>
      <c r="S2205" s="39"/>
      <c r="T2205" s="33"/>
      <c r="V2205" s="34"/>
      <c r="W2205" s="34"/>
      <c r="X2205" s="34"/>
      <c r="Y2205" s="35"/>
      <c r="Z2205" s="35"/>
      <c r="AA2205" s="35"/>
      <c r="AB2205" s="35"/>
      <c r="AC2205" s="35"/>
      <c r="AD2205" s="35"/>
      <c r="AE2205" s="35"/>
      <c r="AF2205" s="35"/>
      <c r="AG2205" s="35"/>
    </row>
    <row r="2206" spans="18:33" s="24" customFormat="1" ht="12.75" x14ac:dyDescent="0.2">
      <c r="R2206" s="39"/>
      <c r="S2206" s="39"/>
      <c r="T2206" s="33"/>
      <c r="V2206" s="34"/>
      <c r="W2206" s="34"/>
      <c r="X2206" s="34"/>
      <c r="Y2206" s="35"/>
      <c r="Z2206" s="35"/>
      <c r="AA2206" s="35"/>
      <c r="AB2206" s="35"/>
      <c r="AC2206" s="35"/>
      <c r="AD2206" s="35"/>
      <c r="AE2206" s="35"/>
      <c r="AF2206" s="35"/>
      <c r="AG2206" s="35"/>
    </row>
    <row r="2207" spans="18:33" s="24" customFormat="1" ht="12.75" x14ac:dyDescent="0.2">
      <c r="R2207" s="39"/>
      <c r="S2207" s="39"/>
      <c r="T2207" s="33"/>
      <c r="V2207" s="34"/>
      <c r="W2207" s="34"/>
      <c r="X2207" s="34"/>
      <c r="Y2207" s="35"/>
      <c r="Z2207" s="35"/>
      <c r="AA2207" s="35"/>
      <c r="AB2207" s="35"/>
      <c r="AC2207" s="35"/>
      <c r="AD2207" s="35"/>
      <c r="AE2207" s="35"/>
      <c r="AF2207" s="35"/>
      <c r="AG2207" s="35"/>
    </row>
    <row r="2208" spans="18:33" s="24" customFormat="1" ht="12.75" x14ac:dyDescent="0.2">
      <c r="R2208" s="39"/>
      <c r="S2208" s="39"/>
      <c r="T2208" s="33"/>
      <c r="V2208" s="34"/>
      <c r="W2208" s="34"/>
      <c r="X2208" s="34"/>
      <c r="Y2208" s="35"/>
      <c r="Z2208" s="35"/>
      <c r="AA2208" s="35"/>
      <c r="AB2208" s="35"/>
      <c r="AC2208" s="35"/>
      <c r="AD2208" s="35"/>
      <c r="AE2208" s="35"/>
      <c r="AF2208" s="35"/>
      <c r="AG2208" s="35"/>
    </row>
    <row r="2209" spans="18:33" s="24" customFormat="1" ht="12.75" x14ac:dyDescent="0.2">
      <c r="R2209" s="39"/>
      <c r="S2209" s="39"/>
      <c r="T2209" s="33"/>
      <c r="V2209" s="34"/>
      <c r="W2209" s="34"/>
      <c r="X2209" s="34"/>
      <c r="Y2209" s="35"/>
      <c r="Z2209" s="35"/>
      <c r="AA2209" s="35"/>
      <c r="AB2209" s="35"/>
      <c r="AC2209" s="35"/>
      <c r="AD2209" s="35"/>
      <c r="AE2209" s="35"/>
      <c r="AF2209" s="35"/>
      <c r="AG2209" s="35"/>
    </row>
    <row r="2210" spans="18:33" s="24" customFormat="1" ht="12.75" x14ac:dyDescent="0.2">
      <c r="R2210" s="39"/>
      <c r="S2210" s="39"/>
      <c r="T2210" s="33"/>
      <c r="V2210" s="34"/>
      <c r="W2210" s="34"/>
      <c r="X2210" s="34"/>
      <c r="Y2210" s="35"/>
      <c r="Z2210" s="35"/>
      <c r="AA2210" s="35"/>
      <c r="AB2210" s="35"/>
      <c r="AC2210" s="35"/>
      <c r="AD2210" s="35"/>
      <c r="AE2210" s="35"/>
      <c r="AF2210" s="35"/>
      <c r="AG2210" s="35"/>
    </row>
    <row r="2211" spans="18:33" s="24" customFormat="1" ht="12.75" x14ac:dyDescent="0.2">
      <c r="R2211" s="39"/>
      <c r="S2211" s="39"/>
      <c r="T2211" s="33"/>
      <c r="V2211" s="34"/>
      <c r="W2211" s="34"/>
      <c r="X2211" s="34"/>
      <c r="Y2211" s="35"/>
      <c r="Z2211" s="35"/>
      <c r="AA2211" s="35"/>
      <c r="AB2211" s="35"/>
      <c r="AC2211" s="35"/>
      <c r="AD2211" s="35"/>
      <c r="AE2211" s="35"/>
      <c r="AF2211" s="35"/>
      <c r="AG2211" s="35"/>
    </row>
    <row r="2212" spans="18:33" s="24" customFormat="1" ht="12.75" x14ac:dyDescent="0.2">
      <c r="R2212" s="39"/>
      <c r="S2212" s="39"/>
      <c r="T2212" s="33"/>
      <c r="V2212" s="34"/>
      <c r="W2212" s="34"/>
      <c r="X2212" s="34"/>
      <c r="Y2212" s="35"/>
      <c r="Z2212" s="35"/>
      <c r="AA2212" s="35"/>
      <c r="AB2212" s="35"/>
      <c r="AC2212" s="35"/>
      <c r="AD2212" s="35"/>
      <c r="AE2212" s="35"/>
      <c r="AF2212" s="35"/>
      <c r="AG2212" s="35"/>
    </row>
    <row r="2213" spans="18:33" s="24" customFormat="1" ht="12.75" x14ac:dyDescent="0.2">
      <c r="R2213" s="39"/>
      <c r="S2213" s="39"/>
      <c r="T2213" s="33"/>
      <c r="V2213" s="34"/>
      <c r="W2213" s="34"/>
      <c r="X2213" s="34"/>
      <c r="Y2213" s="35"/>
      <c r="Z2213" s="35"/>
      <c r="AA2213" s="35"/>
      <c r="AB2213" s="35"/>
      <c r="AC2213" s="35"/>
      <c r="AD2213" s="35"/>
      <c r="AE2213" s="35"/>
      <c r="AF2213" s="35"/>
      <c r="AG2213" s="35"/>
    </row>
    <row r="2214" spans="18:33" s="24" customFormat="1" ht="12.75" x14ac:dyDescent="0.2">
      <c r="R2214" s="39"/>
      <c r="S2214" s="39"/>
      <c r="T2214" s="33"/>
      <c r="V2214" s="34"/>
      <c r="W2214" s="34"/>
      <c r="X2214" s="34"/>
      <c r="Y2214" s="35"/>
      <c r="Z2214" s="35"/>
      <c r="AA2214" s="35"/>
      <c r="AB2214" s="35"/>
      <c r="AC2214" s="35"/>
      <c r="AD2214" s="35"/>
      <c r="AE2214" s="35"/>
      <c r="AF2214" s="35"/>
      <c r="AG2214" s="35"/>
    </row>
    <row r="2215" spans="18:33" s="24" customFormat="1" ht="12.75" x14ac:dyDescent="0.2">
      <c r="R2215" s="39"/>
      <c r="S2215" s="39"/>
      <c r="T2215" s="33"/>
      <c r="V2215" s="34"/>
      <c r="W2215" s="34"/>
      <c r="X2215" s="34"/>
      <c r="Y2215" s="35"/>
      <c r="Z2215" s="35"/>
      <c r="AA2215" s="35"/>
      <c r="AB2215" s="35"/>
      <c r="AC2215" s="35"/>
      <c r="AD2215" s="35"/>
      <c r="AE2215" s="35"/>
      <c r="AF2215" s="35"/>
      <c r="AG2215" s="35"/>
    </row>
    <row r="2216" spans="18:33" s="24" customFormat="1" ht="12.75" x14ac:dyDescent="0.2">
      <c r="R2216" s="39"/>
      <c r="S2216" s="39"/>
      <c r="T2216" s="33"/>
      <c r="V2216" s="34"/>
      <c r="W2216" s="34"/>
      <c r="X2216" s="34"/>
      <c r="Y2216" s="35"/>
      <c r="Z2216" s="35"/>
      <c r="AA2216" s="35"/>
      <c r="AB2216" s="35"/>
      <c r="AC2216" s="35"/>
      <c r="AD2216" s="35"/>
      <c r="AE2216" s="35"/>
      <c r="AF2216" s="35"/>
      <c r="AG2216" s="35"/>
    </row>
    <row r="2217" spans="18:33" s="24" customFormat="1" ht="12.75" x14ac:dyDescent="0.2">
      <c r="R2217" s="39"/>
      <c r="S2217" s="39"/>
      <c r="T2217" s="33"/>
      <c r="V2217" s="34"/>
      <c r="W2217" s="34"/>
      <c r="X2217" s="34"/>
      <c r="Y2217" s="35"/>
      <c r="Z2217" s="35"/>
      <c r="AA2217" s="35"/>
      <c r="AB2217" s="35"/>
      <c r="AC2217" s="35"/>
      <c r="AD2217" s="35"/>
      <c r="AE2217" s="35"/>
      <c r="AF2217" s="35"/>
      <c r="AG2217" s="35"/>
    </row>
    <row r="2218" spans="18:33" s="24" customFormat="1" ht="12.75" x14ac:dyDescent="0.2">
      <c r="R2218" s="39"/>
      <c r="S2218" s="39"/>
      <c r="T2218" s="33"/>
      <c r="V2218" s="34"/>
      <c r="W2218" s="34"/>
      <c r="X2218" s="34"/>
      <c r="Y2218" s="35"/>
      <c r="Z2218" s="35"/>
      <c r="AA2218" s="35"/>
      <c r="AB2218" s="35"/>
      <c r="AC2218" s="35"/>
      <c r="AD2218" s="35"/>
      <c r="AE2218" s="35"/>
      <c r="AF2218" s="35"/>
      <c r="AG2218" s="35"/>
    </row>
    <row r="2219" spans="18:33" s="24" customFormat="1" ht="12.75" x14ac:dyDescent="0.2">
      <c r="R2219" s="39"/>
      <c r="S2219" s="39"/>
      <c r="T2219" s="33"/>
      <c r="V2219" s="34"/>
      <c r="W2219" s="34"/>
      <c r="X2219" s="34"/>
      <c r="Y2219" s="35"/>
      <c r="Z2219" s="35"/>
      <c r="AA2219" s="35"/>
      <c r="AB2219" s="35"/>
      <c r="AC2219" s="35"/>
      <c r="AD2219" s="35"/>
      <c r="AE2219" s="35"/>
      <c r="AF2219" s="35"/>
      <c r="AG2219" s="35"/>
    </row>
    <row r="2220" spans="18:33" s="24" customFormat="1" ht="12.75" x14ac:dyDescent="0.2">
      <c r="R2220" s="39"/>
      <c r="S2220" s="39"/>
      <c r="T2220" s="33"/>
      <c r="V2220" s="34"/>
      <c r="W2220" s="34"/>
      <c r="X2220" s="34"/>
      <c r="Y2220" s="35"/>
      <c r="Z2220" s="35"/>
      <c r="AA2220" s="35"/>
      <c r="AB2220" s="35"/>
      <c r="AC2220" s="35"/>
      <c r="AD2220" s="35"/>
      <c r="AE2220" s="35"/>
      <c r="AF2220" s="35"/>
      <c r="AG2220" s="35"/>
    </row>
    <row r="2221" spans="18:33" s="24" customFormat="1" ht="12.75" x14ac:dyDescent="0.2">
      <c r="R2221" s="39"/>
      <c r="S2221" s="39"/>
      <c r="T2221" s="33"/>
      <c r="V2221" s="34"/>
      <c r="W2221" s="34"/>
      <c r="X2221" s="34"/>
      <c r="Y2221" s="35"/>
      <c r="Z2221" s="35"/>
      <c r="AA2221" s="35"/>
      <c r="AB2221" s="35"/>
      <c r="AC2221" s="35"/>
      <c r="AD2221" s="35"/>
      <c r="AE2221" s="35"/>
      <c r="AF2221" s="35"/>
      <c r="AG2221" s="35"/>
    </row>
    <row r="2222" spans="18:33" s="24" customFormat="1" ht="12.75" x14ac:dyDescent="0.2">
      <c r="R2222" s="39"/>
      <c r="S2222" s="39"/>
      <c r="T2222" s="33"/>
      <c r="V2222" s="34"/>
      <c r="W2222" s="34"/>
      <c r="X2222" s="34"/>
      <c r="Y2222" s="35"/>
      <c r="Z2222" s="35"/>
      <c r="AA2222" s="35"/>
      <c r="AB2222" s="35"/>
      <c r="AC2222" s="35"/>
      <c r="AD2222" s="35"/>
      <c r="AE2222" s="35"/>
      <c r="AF2222" s="35"/>
      <c r="AG2222" s="35"/>
    </row>
    <row r="2223" spans="18:33" s="24" customFormat="1" ht="12.75" x14ac:dyDescent="0.2">
      <c r="R2223" s="39"/>
      <c r="S2223" s="39"/>
      <c r="T2223" s="33"/>
      <c r="V2223" s="34"/>
      <c r="W2223" s="34"/>
      <c r="X2223" s="34"/>
      <c r="Y2223" s="35"/>
      <c r="Z2223" s="35"/>
      <c r="AA2223" s="35"/>
      <c r="AB2223" s="35"/>
      <c r="AC2223" s="35"/>
      <c r="AD2223" s="35"/>
      <c r="AE2223" s="35"/>
      <c r="AF2223" s="35"/>
      <c r="AG2223" s="35"/>
    </row>
    <row r="2224" spans="18:33" s="24" customFormat="1" ht="12.75" x14ac:dyDescent="0.2">
      <c r="R2224" s="39"/>
      <c r="S2224" s="39"/>
      <c r="T2224" s="33"/>
      <c r="V2224" s="34"/>
      <c r="W2224" s="34"/>
      <c r="X2224" s="34"/>
      <c r="Y2224" s="35"/>
      <c r="Z2224" s="35"/>
      <c r="AA2224" s="35"/>
      <c r="AB2224" s="35"/>
      <c r="AC2224" s="35"/>
      <c r="AD2224" s="35"/>
      <c r="AE2224" s="35"/>
      <c r="AF2224" s="35"/>
      <c r="AG2224" s="35"/>
    </row>
    <row r="2225" spans="18:33" s="24" customFormat="1" ht="12.75" x14ac:dyDescent="0.2">
      <c r="R2225" s="39"/>
      <c r="S2225" s="39"/>
      <c r="T2225" s="33"/>
      <c r="V2225" s="34"/>
      <c r="W2225" s="34"/>
      <c r="X2225" s="34"/>
      <c r="Y2225" s="35"/>
      <c r="Z2225" s="35"/>
      <c r="AA2225" s="35"/>
      <c r="AB2225" s="35"/>
      <c r="AC2225" s="35"/>
      <c r="AD2225" s="35"/>
      <c r="AE2225" s="35"/>
      <c r="AF2225" s="35"/>
      <c r="AG2225" s="35"/>
    </row>
    <row r="2226" spans="18:33" s="24" customFormat="1" ht="12.75" x14ac:dyDescent="0.2">
      <c r="R2226" s="39"/>
      <c r="S2226" s="39"/>
      <c r="T2226" s="33"/>
      <c r="V2226" s="34"/>
      <c r="W2226" s="34"/>
      <c r="X2226" s="34"/>
      <c r="Y2226" s="35"/>
      <c r="Z2226" s="35"/>
      <c r="AA2226" s="35"/>
      <c r="AB2226" s="35"/>
      <c r="AC2226" s="35"/>
      <c r="AD2226" s="35"/>
      <c r="AE2226" s="35"/>
      <c r="AF2226" s="35"/>
      <c r="AG2226" s="35"/>
    </row>
    <row r="2227" spans="18:33" s="24" customFormat="1" ht="12.75" x14ac:dyDescent="0.2">
      <c r="R2227" s="39"/>
      <c r="S2227" s="39"/>
      <c r="T2227" s="33"/>
      <c r="V2227" s="34"/>
      <c r="W2227" s="34"/>
      <c r="X2227" s="34"/>
      <c r="Y2227" s="35"/>
      <c r="Z2227" s="35"/>
      <c r="AA2227" s="35"/>
      <c r="AB2227" s="35"/>
      <c r="AC2227" s="35"/>
      <c r="AD2227" s="35"/>
      <c r="AE2227" s="35"/>
      <c r="AF2227" s="35"/>
      <c r="AG2227" s="35"/>
    </row>
    <row r="2228" spans="18:33" s="24" customFormat="1" ht="12.75" x14ac:dyDescent="0.2">
      <c r="R2228" s="39"/>
      <c r="S2228" s="39"/>
      <c r="T2228" s="33"/>
      <c r="V2228" s="34"/>
      <c r="W2228" s="34"/>
      <c r="X2228" s="34"/>
      <c r="Y2228" s="35"/>
      <c r="Z2228" s="35"/>
      <c r="AA2228" s="35"/>
      <c r="AB2228" s="35"/>
      <c r="AC2228" s="35"/>
      <c r="AD2228" s="35"/>
      <c r="AE2228" s="35"/>
      <c r="AF2228" s="35"/>
      <c r="AG2228" s="35"/>
    </row>
    <row r="2229" spans="18:33" s="24" customFormat="1" ht="12.75" x14ac:dyDescent="0.2">
      <c r="R2229" s="39"/>
      <c r="S2229" s="39"/>
      <c r="T2229" s="33"/>
      <c r="V2229" s="34"/>
      <c r="W2229" s="34"/>
      <c r="X2229" s="34"/>
      <c r="Y2229" s="35"/>
      <c r="Z2229" s="35"/>
      <c r="AA2229" s="35"/>
      <c r="AB2229" s="35"/>
      <c r="AC2229" s="35"/>
      <c r="AD2229" s="35"/>
      <c r="AE2229" s="35"/>
      <c r="AF2229" s="35"/>
      <c r="AG2229" s="35"/>
    </row>
    <row r="2230" spans="18:33" s="24" customFormat="1" ht="12.75" x14ac:dyDescent="0.2">
      <c r="R2230" s="39"/>
      <c r="S2230" s="39"/>
      <c r="T2230" s="33"/>
      <c r="V2230" s="34"/>
      <c r="W2230" s="34"/>
      <c r="X2230" s="34"/>
      <c r="Y2230" s="35"/>
      <c r="Z2230" s="35"/>
      <c r="AA2230" s="35"/>
      <c r="AB2230" s="35"/>
      <c r="AC2230" s="35"/>
      <c r="AD2230" s="35"/>
      <c r="AE2230" s="35"/>
      <c r="AF2230" s="35"/>
      <c r="AG2230" s="35"/>
    </row>
    <row r="2231" spans="18:33" s="24" customFormat="1" ht="12.75" x14ac:dyDescent="0.2">
      <c r="R2231" s="39"/>
      <c r="S2231" s="39"/>
      <c r="T2231" s="33"/>
      <c r="V2231" s="34"/>
      <c r="W2231" s="34"/>
      <c r="X2231" s="34"/>
      <c r="Y2231" s="35"/>
      <c r="Z2231" s="35"/>
      <c r="AA2231" s="35"/>
      <c r="AB2231" s="35"/>
      <c r="AC2231" s="35"/>
      <c r="AD2231" s="35"/>
      <c r="AE2231" s="35"/>
      <c r="AF2231" s="35"/>
      <c r="AG2231" s="35"/>
    </row>
    <row r="2232" spans="18:33" s="24" customFormat="1" ht="12.75" x14ac:dyDescent="0.2">
      <c r="R2232" s="39"/>
      <c r="S2232" s="39"/>
      <c r="T2232" s="33"/>
      <c r="V2232" s="34"/>
      <c r="W2232" s="34"/>
      <c r="X2232" s="34"/>
      <c r="Y2232" s="35"/>
      <c r="Z2232" s="35"/>
      <c r="AA2232" s="35"/>
      <c r="AB2232" s="35"/>
      <c r="AC2232" s="35"/>
      <c r="AD2232" s="35"/>
      <c r="AE2232" s="35"/>
      <c r="AF2232" s="35"/>
      <c r="AG2232" s="35"/>
    </row>
    <row r="2233" spans="18:33" s="24" customFormat="1" ht="12.75" x14ac:dyDescent="0.2">
      <c r="R2233" s="39"/>
      <c r="S2233" s="39"/>
      <c r="T2233" s="33"/>
      <c r="V2233" s="34"/>
      <c r="W2233" s="34"/>
      <c r="X2233" s="34"/>
      <c r="Y2233" s="35"/>
      <c r="Z2233" s="35"/>
      <c r="AA2233" s="35"/>
      <c r="AB2233" s="35"/>
      <c r="AC2233" s="35"/>
      <c r="AD2233" s="35"/>
      <c r="AE2233" s="35"/>
      <c r="AF2233" s="35"/>
      <c r="AG2233" s="35"/>
    </row>
    <row r="2234" spans="18:33" s="24" customFormat="1" ht="12.75" x14ac:dyDescent="0.2">
      <c r="R2234" s="39"/>
      <c r="S2234" s="39"/>
      <c r="T2234" s="33"/>
      <c r="V2234" s="34"/>
      <c r="W2234" s="34"/>
      <c r="X2234" s="34"/>
      <c r="Y2234" s="35"/>
      <c r="Z2234" s="35"/>
      <c r="AA2234" s="35"/>
      <c r="AB2234" s="35"/>
      <c r="AC2234" s="35"/>
      <c r="AD2234" s="35"/>
      <c r="AE2234" s="35"/>
      <c r="AF2234" s="35"/>
      <c r="AG2234" s="35"/>
    </row>
    <row r="2235" spans="18:33" s="24" customFormat="1" ht="12.75" x14ac:dyDescent="0.2">
      <c r="R2235" s="39"/>
      <c r="S2235" s="39"/>
      <c r="T2235" s="33"/>
      <c r="V2235" s="34"/>
      <c r="W2235" s="34"/>
      <c r="X2235" s="34"/>
      <c r="Y2235" s="35"/>
      <c r="Z2235" s="35"/>
      <c r="AA2235" s="35"/>
      <c r="AB2235" s="35"/>
      <c r="AC2235" s="35"/>
      <c r="AD2235" s="35"/>
      <c r="AE2235" s="35"/>
      <c r="AF2235" s="35"/>
      <c r="AG2235" s="35"/>
    </row>
    <row r="2236" spans="18:33" s="24" customFormat="1" ht="12.75" x14ac:dyDescent="0.2">
      <c r="R2236" s="39"/>
      <c r="S2236" s="39"/>
      <c r="T2236" s="33"/>
      <c r="V2236" s="34"/>
      <c r="W2236" s="34"/>
      <c r="X2236" s="34"/>
      <c r="Y2236" s="35"/>
      <c r="Z2236" s="35"/>
      <c r="AA2236" s="35"/>
      <c r="AB2236" s="35"/>
      <c r="AC2236" s="35"/>
      <c r="AD2236" s="35"/>
      <c r="AE2236" s="35"/>
      <c r="AF2236" s="35"/>
      <c r="AG2236" s="35"/>
    </row>
    <row r="2237" spans="18:33" s="24" customFormat="1" ht="12.75" x14ac:dyDescent="0.2">
      <c r="R2237" s="39"/>
      <c r="S2237" s="39"/>
      <c r="T2237" s="33"/>
      <c r="V2237" s="34"/>
      <c r="W2237" s="34"/>
      <c r="X2237" s="34"/>
      <c r="Y2237" s="35"/>
      <c r="Z2237" s="35"/>
      <c r="AA2237" s="35"/>
      <c r="AB2237" s="35"/>
      <c r="AC2237" s="35"/>
      <c r="AD2237" s="35"/>
      <c r="AE2237" s="35"/>
      <c r="AF2237" s="35"/>
      <c r="AG2237" s="35"/>
    </row>
    <row r="2238" spans="18:33" s="24" customFormat="1" ht="12.75" x14ac:dyDescent="0.2">
      <c r="R2238" s="39"/>
      <c r="S2238" s="39"/>
      <c r="T2238" s="33"/>
      <c r="V2238" s="34"/>
      <c r="W2238" s="34"/>
      <c r="X2238" s="34"/>
      <c r="Y2238" s="35"/>
      <c r="Z2238" s="35"/>
      <c r="AA2238" s="35"/>
      <c r="AB2238" s="35"/>
      <c r="AC2238" s="35"/>
      <c r="AD2238" s="35"/>
      <c r="AE2238" s="35"/>
      <c r="AF2238" s="35"/>
      <c r="AG2238" s="35"/>
    </row>
    <row r="2239" spans="18:33" s="24" customFormat="1" ht="12.75" x14ac:dyDescent="0.2">
      <c r="R2239" s="39"/>
      <c r="S2239" s="39"/>
      <c r="T2239" s="33"/>
      <c r="V2239" s="34"/>
      <c r="W2239" s="34"/>
      <c r="X2239" s="34"/>
      <c r="Y2239" s="35"/>
      <c r="Z2239" s="35"/>
      <c r="AA2239" s="35"/>
      <c r="AB2239" s="35"/>
      <c r="AC2239" s="35"/>
      <c r="AD2239" s="35"/>
      <c r="AE2239" s="35"/>
      <c r="AF2239" s="35"/>
      <c r="AG2239" s="35"/>
    </row>
    <row r="2240" spans="18:33" s="24" customFormat="1" ht="12.75" x14ac:dyDescent="0.2">
      <c r="R2240" s="39"/>
      <c r="S2240" s="39"/>
      <c r="T2240" s="33"/>
      <c r="V2240" s="34"/>
      <c r="W2240" s="34"/>
      <c r="X2240" s="34"/>
      <c r="Y2240" s="35"/>
      <c r="Z2240" s="35"/>
      <c r="AA2240" s="35"/>
      <c r="AB2240" s="35"/>
      <c r="AC2240" s="35"/>
      <c r="AD2240" s="35"/>
      <c r="AE2240" s="35"/>
      <c r="AF2240" s="35"/>
      <c r="AG2240" s="35"/>
    </row>
    <row r="2241" spans="18:33" s="24" customFormat="1" ht="12.75" x14ac:dyDescent="0.2">
      <c r="R2241" s="39"/>
      <c r="S2241" s="39"/>
      <c r="T2241" s="33"/>
      <c r="V2241" s="34"/>
      <c r="W2241" s="34"/>
      <c r="X2241" s="34"/>
      <c r="Y2241" s="35"/>
      <c r="Z2241" s="35"/>
      <c r="AA2241" s="35"/>
      <c r="AB2241" s="35"/>
      <c r="AC2241" s="35"/>
      <c r="AD2241" s="35"/>
      <c r="AE2241" s="35"/>
      <c r="AF2241" s="35"/>
      <c r="AG2241" s="35"/>
    </row>
    <row r="2242" spans="18:33" s="24" customFormat="1" ht="12.75" x14ac:dyDescent="0.2">
      <c r="R2242" s="39"/>
      <c r="S2242" s="39"/>
      <c r="T2242" s="33"/>
      <c r="V2242" s="34"/>
      <c r="W2242" s="34"/>
      <c r="X2242" s="34"/>
      <c r="Y2242" s="35"/>
      <c r="Z2242" s="35"/>
      <c r="AA2242" s="35"/>
      <c r="AB2242" s="35"/>
      <c r="AC2242" s="35"/>
      <c r="AD2242" s="35"/>
      <c r="AE2242" s="35"/>
      <c r="AF2242" s="35"/>
      <c r="AG2242" s="35"/>
    </row>
    <row r="2243" spans="18:33" s="24" customFormat="1" ht="12.75" x14ac:dyDescent="0.2">
      <c r="R2243" s="39"/>
      <c r="S2243" s="39"/>
      <c r="T2243" s="33"/>
      <c r="V2243" s="34"/>
      <c r="W2243" s="34"/>
      <c r="X2243" s="34"/>
      <c r="Y2243" s="35"/>
      <c r="Z2243" s="35"/>
      <c r="AA2243" s="35"/>
      <c r="AB2243" s="35"/>
      <c r="AC2243" s="35"/>
      <c r="AD2243" s="35"/>
      <c r="AE2243" s="35"/>
      <c r="AF2243" s="35"/>
      <c r="AG2243" s="35"/>
    </row>
    <row r="2244" spans="18:33" s="24" customFormat="1" ht="12.75" x14ac:dyDescent="0.2">
      <c r="R2244" s="39"/>
      <c r="S2244" s="39"/>
      <c r="T2244" s="33"/>
      <c r="V2244" s="34"/>
      <c r="W2244" s="34"/>
      <c r="X2244" s="34"/>
      <c r="Y2244" s="35"/>
      <c r="Z2244" s="35"/>
      <c r="AA2244" s="35"/>
      <c r="AB2244" s="35"/>
      <c r="AC2244" s="35"/>
      <c r="AD2244" s="35"/>
      <c r="AE2244" s="35"/>
      <c r="AF2244" s="35"/>
      <c r="AG2244" s="35"/>
    </row>
    <row r="2245" spans="18:33" s="24" customFormat="1" ht="12.75" x14ac:dyDescent="0.2">
      <c r="R2245" s="39"/>
      <c r="S2245" s="39"/>
      <c r="T2245" s="33"/>
      <c r="V2245" s="34"/>
      <c r="W2245" s="34"/>
      <c r="X2245" s="34"/>
      <c r="Y2245" s="35"/>
      <c r="Z2245" s="35"/>
      <c r="AA2245" s="35"/>
      <c r="AB2245" s="35"/>
      <c r="AC2245" s="35"/>
      <c r="AD2245" s="35"/>
      <c r="AE2245" s="35"/>
      <c r="AF2245" s="35"/>
      <c r="AG2245" s="35"/>
    </row>
    <row r="2246" spans="18:33" s="24" customFormat="1" ht="12.75" x14ac:dyDescent="0.2">
      <c r="R2246" s="39"/>
      <c r="S2246" s="39"/>
      <c r="T2246" s="33"/>
      <c r="V2246" s="34"/>
      <c r="W2246" s="34"/>
      <c r="X2246" s="34"/>
      <c r="Y2246" s="35"/>
      <c r="Z2246" s="35"/>
      <c r="AA2246" s="35"/>
      <c r="AB2246" s="35"/>
      <c r="AC2246" s="35"/>
      <c r="AD2246" s="35"/>
      <c r="AE2246" s="35"/>
      <c r="AF2246" s="35"/>
      <c r="AG2246" s="35"/>
    </row>
    <row r="2247" spans="18:33" s="24" customFormat="1" ht="12.75" x14ac:dyDescent="0.2">
      <c r="R2247" s="39"/>
      <c r="S2247" s="39"/>
      <c r="T2247" s="33"/>
      <c r="V2247" s="34"/>
      <c r="W2247" s="34"/>
      <c r="X2247" s="34"/>
      <c r="Y2247" s="35"/>
      <c r="Z2247" s="35"/>
      <c r="AA2247" s="35"/>
      <c r="AB2247" s="35"/>
      <c r="AC2247" s="35"/>
      <c r="AD2247" s="35"/>
      <c r="AE2247" s="35"/>
      <c r="AF2247" s="35"/>
      <c r="AG2247" s="35"/>
    </row>
    <row r="2248" spans="18:33" s="24" customFormat="1" ht="12.75" x14ac:dyDescent="0.2">
      <c r="R2248" s="39"/>
      <c r="S2248" s="39"/>
      <c r="T2248" s="33"/>
      <c r="V2248" s="34"/>
      <c r="W2248" s="34"/>
      <c r="X2248" s="34"/>
      <c r="Y2248" s="35"/>
      <c r="Z2248" s="35"/>
      <c r="AA2248" s="35"/>
      <c r="AB2248" s="35"/>
      <c r="AC2248" s="35"/>
      <c r="AD2248" s="35"/>
      <c r="AE2248" s="35"/>
      <c r="AF2248" s="35"/>
      <c r="AG2248" s="35"/>
    </row>
    <row r="2249" spans="18:33" s="24" customFormat="1" ht="12.75" x14ac:dyDescent="0.2">
      <c r="R2249" s="39"/>
      <c r="S2249" s="39"/>
      <c r="T2249" s="33"/>
      <c r="V2249" s="34"/>
      <c r="W2249" s="34"/>
      <c r="X2249" s="34"/>
      <c r="Y2249" s="35"/>
      <c r="Z2249" s="35"/>
      <c r="AA2249" s="35"/>
      <c r="AB2249" s="35"/>
      <c r="AC2249" s="35"/>
      <c r="AD2249" s="35"/>
      <c r="AE2249" s="35"/>
      <c r="AF2249" s="35"/>
      <c r="AG2249" s="35"/>
    </row>
    <row r="2250" spans="18:33" s="24" customFormat="1" ht="12.75" x14ac:dyDescent="0.2">
      <c r="R2250" s="39"/>
      <c r="S2250" s="39"/>
      <c r="T2250" s="33"/>
      <c r="V2250" s="34"/>
      <c r="W2250" s="34"/>
      <c r="X2250" s="34"/>
      <c r="Y2250" s="35"/>
      <c r="Z2250" s="35"/>
      <c r="AA2250" s="35"/>
      <c r="AB2250" s="35"/>
      <c r="AC2250" s="35"/>
      <c r="AD2250" s="35"/>
      <c r="AE2250" s="35"/>
      <c r="AF2250" s="35"/>
      <c r="AG2250" s="35"/>
    </row>
    <row r="2251" spans="18:33" s="24" customFormat="1" ht="12.75" x14ac:dyDescent="0.2">
      <c r="R2251" s="39"/>
      <c r="S2251" s="39"/>
      <c r="T2251" s="33"/>
      <c r="V2251" s="34"/>
      <c r="W2251" s="34"/>
      <c r="X2251" s="34"/>
      <c r="Y2251" s="35"/>
      <c r="Z2251" s="35"/>
      <c r="AA2251" s="35"/>
      <c r="AB2251" s="35"/>
      <c r="AC2251" s="35"/>
      <c r="AD2251" s="35"/>
      <c r="AE2251" s="35"/>
      <c r="AF2251" s="35"/>
      <c r="AG2251" s="35"/>
    </row>
    <row r="2252" spans="18:33" s="24" customFormat="1" ht="12.75" x14ac:dyDescent="0.2">
      <c r="R2252" s="39"/>
      <c r="S2252" s="39"/>
      <c r="T2252" s="33"/>
      <c r="V2252" s="34"/>
      <c r="W2252" s="34"/>
      <c r="X2252" s="34"/>
      <c r="Y2252" s="35"/>
      <c r="Z2252" s="35"/>
      <c r="AA2252" s="35"/>
      <c r="AB2252" s="35"/>
      <c r="AC2252" s="35"/>
      <c r="AD2252" s="35"/>
      <c r="AE2252" s="35"/>
      <c r="AF2252" s="35"/>
      <c r="AG2252" s="35"/>
    </row>
    <row r="2253" spans="18:33" s="24" customFormat="1" ht="12.75" x14ac:dyDescent="0.2">
      <c r="R2253" s="39"/>
      <c r="S2253" s="39"/>
      <c r="T2253" s="33"/>
      <c r="V2253" s="34"/>
      <c r="W2253" s="34"/>
      <c r="X2253" s="34"/>
      <c r="Y2253" s="35"/>
      <c r="Z2253" s="35"/>
      <c r="AA2253" s="35"/>
      <c r="AB2253" s="35"/>
      <c r="AC2253" s="35"/>
      <c r="AD2253" s="35"/>
      <c r="AE2253" s="35"/>
      <c r="AF2253" s="35"/>
      <c r="AG2253" s="35"/>
    </row>
    <row r="2254" spans="18:33" s="24" customFormat="1" ht="12.75" x14ac:dyDescent="0.2">
      <c r="R2254" s="39"/>
      <c r="S2254" s="39"/>
      <c r="T2254" s="33"/>
      <c r="V2254" s="34"/>
      <c r="W2254" s="34"/>
      <c r="X2254" s="34"/>
      <c r="Y2254" s="35"/>
      <c r="Z2254" s="35"/>
      <c r="AA2254" s="35"/>
      <c r="AB2254" s="35"/>
      <c r="AC2254" s="35"/>
      <c r="AD2254" s="35"/>
      <c r="AE2254" s="35"/>
      <c r="AF2254" s="35"/>
      <c r="AG2254" s="35"/>
    </row>
    <row r="2255" spans="18:33" s="24" customFormat="1" ht="12.75" x14ac:dyDescent="0.2">
      <c r="R2255" s="39"/>
      <c r="S2255" s="39"/>
      <c r="T2255" s="33"/>
      <c r="V2255" s="34"/>
      <c r="W2255" s="34"/>
      <c r="X2255" s="34"/>
      <c r="Y2255" s="35"/>
      <c r="Z2255" s="35"/>
      <c r="AA2255" s="35"/>
      <c r="AB2255" s="35"/>
      <c r="AC2255" s="35"/>
      <c r="AD2255" s="35"/>
      <c r="AE2255" s="35"/>
      <c r="AF2255" s="35"/>
      <c r="AG2255" s="35"/>
    </row>
    <row r="2256" spans="18:33" s="24" customFormat="1" ht="12.75" x14ac:dyDescent="0.2">
      <c r="R2256" s="39"/>
      <c r="S2256" s="39"/>
      <c r="T2256" s="33"/>
      <c r="V2256" s="34"/>
      <c r="W2256" s="34"/>
      <c r="X2256" s="34"/>
      <c r="Y2256" s="35"/>
      <c r="Z2256" s="35"/>
      <c r="AA2256" s="35"/>
      <c r="AB2256" s="35"/>
      <c r="AC2256" s="35"/>
      <c r="AD2256" s="35"/>
      <c r="AE2256" s="35"/>
      <c r="AF2256" s="35"/>
      <c r="AG2256" s="35"/>
    </row>
    <row r="2257" spans="18:33" s="24" customFormat="1" ht="12.75" x14ac:dyDescent="0.2">
      <c r="R2257" s="39"/>
      <c r="S2257" s="39"/>
      <c r="T2257" s="33"/>
      <c r="V2257" s="34"/>
      <c r="W2257" s="34"/>
      <c r="X2257" s="34"/>
      <c r="Y2257" s="35"/>
      <c r="Z2257" s="35"/>
      <c r="AA2257" s="35"/>
      <c r="AB2257" s="35"/>
      <c r="AC2257" s="35"/>
      <c r="AD2257" s="35"/>
      <c r="AE2257" s="35"/>
      <c r="AF2257" s="35"/>
      <c r="AG2257" s="35"/>
    </row>
    <row r="2258" spans="18:33" s="24" customFormat="1" ht="12.75" x14ac:dyDescent="0.2">
      <c r="R2258" s="39"/>
      <c r="S2258" s="39"/>
      <c r="T2258" s="33"/>
      <c r="V2258" s="34"/>
      <c r="W2258" s="34"/>
      <c r="X2258" s="34"/>
      <c r="Y2258" s="35"/>
      <c r="Z2258" s="35"/>
      <c r="AA2258" s="35"/>
      <c r="AB2258" s="35"/>
      <c r="AC2258" s="35"/>
      <c r="AD2258" s="35"/>
      <c r="AE2258" s="35"/>
      <c r="AF2258" s="35"/>
      <c r="AG2258" s="35"/>
    </row>
    <row r="2259" spans="18:33" s="24" customFormat="1" ht="12.75" x14ac:dyDescent="0.2">
      <c r="R2259" s="39"/>
      <c r="S2259" s="39"/>
      <c r="T2259" s="33"/>
      <c r="V2259" s="34"/>
      <c r="W2259" s="34"/>
      <c r="X2259" s="34"/>
      <c r="Y2259" s="35"/>
      <c r="Z2259" s="35"/>
      <c r="AA2259" s="35"/>
      <c r="AB2259" s="35"/>
      <c r="AC2259" s="35"/>
      <c r="AD2259" s="35"/>
      <c r="AE2259" s="35"/>
      <c r="AF2259" s="35"/>
      <c r="AG2259" s="35"/>
    </row>
    <row r="2260" spans="18:33" s="24" customFormat="1" ht="12.75" x14ac:dyDescent="0.2">
      <c r="R2260" s="39"/>
      <c r="S2260" s="39"/>
      <c r="T2260" s="33"/>
      <c r="V2260" s="34"/>
      <c r="W2260" s="34"/>
      <c r="X2260" s="34"/>
      <c r="Y2260" s="35"/>
      <c r="Z2260" s="35"/>
      <c r="AA2260" s="35"/>
      <c r="AB2260" s="35"/>
      <c r="AC2260" s="35"/>
      <c r="AD2260" s="35"/>
      <c r="AE2260" s="35"/>
      <c r="AF2260" s="35"/>
      <c r="AG2260" s="35"/>
    </row>
    <row r="2261" spans="18:33" s="24" customFormat="1" ht="12.75" x14ac:dyDescent="0.2">
      <c r="R2261" s="39"/>
      <c r="S2261" s="39"/>
      <c r="T2261" s="33"/>
      <c r="V2261" s="34"/>
      <c r="W2261" s="34"/>
      <c r="X2261" s="34"/>
      <c r="Y2261" s="35"/>
      <c r="Z2261" s="35"/>
      <c r="AA2261" s="35"/>
      <c r="AB2261" s="35"/>
      <c r="AC2261" s="35"/>
      <c r="AD2261" s="35"/>
      <c r="AE2261" s="35"/>
      <c r="AF2261" s="35"/>
      <c r="AG2261" s="35"/>
    </row>
    <row r="2262" spans="18:33" s="24" customFormat="1" ht="12.75" x14ac:dyDescent="0.2">
      <c r="R2262" s="39"/>
      <c r="S2262" s="39"/>
      <c r="T2262" s="33"/>
      <c r="V2262" s="34"/>
      <c r="W2262" s="34"/>
      <c r="X2262" s="34"/>
      <c r="Y2262" s="35"/>
      <c r="Z2262" s="35"/>
      <c r="AA2262" s="35"/>
      <c r="AB2262" s="35"/>
      <c r="AC2262" s="35"/>
      <c r="AD2262" s="35"/>
      <c r="AE2262" s="35"/>
      <c r="AF2262" s="35"/>
      <c r="AG2262" s="35"/>
    </row>
    <row r="2263" spans="18:33" s="24" customFormat="1" ht="12.75" x14ac:dyDescent="0.2">
      <c r="R2263" s="39"/>
      <c r="S2263" s="39"/>
      <c r="T2263" s="33"/>
      <c r="V2263" s="34"/>
      <c r="W2263" s="34"/>
      <c r="X2263" s="34"/>
      <c r="Y2263" s="35"/>
      <c r="Z2263" s="35"/>
      <c r="AA2263" s="35"/>
      <c r="AB2263" s="35"/>
      <c r="AC2263" s="35"/>
      <c r="AD2263" s="35"/>
      <c r="AE2263" s="35"/>
      <c r="AF2263" s="35"/>
      <c r="AG2263" s="35"/>
    </row>
    <row r="2264" spans="18:33" s="24" customFormat="1" ht="12.75" x14ac:dyDescent="0.2">
      <c r="R2264" s="39"/>
      <c r="S2264" s="39"/>
      <c r="T2264" s="33"/>
      <c r="V2264" s="34"/>
      <c r="W2264" s="34"/>
      <c r="X2264" s="34"/>
      <c r="Y2264" s="35"/>
      <c r="Z2264" s="35"/>
      <c r="AA2264" s="35"/>
      <c r="AB2264" s="35"/>
      <c r="AC2264" s="35"/>
      <c r="AD2264" s="35"/>
      <c r="AE2264" s="35"/>
      <c r="AF2264" s="35"/>
      <c r="AG2264" s="35"/>
    </row>
    <row r="2265" spans="18:33" s="24" customFormat="1" ht="12.75" x14ac:dyDescent="0.2">
      <c r="R2265" s="39"/>
      <c r="S2265" s="39"/>
      <c r="T2265" s="33"/>
      <c r="V2265" s="34"/>
      <c r="W2265" s="34"/>
      <c r="X2265" s="34"/>
      <c r="Y2265" s="35"/>
      <c r="Z2265" s="35"/>
      <c r="AA2265" s="35"/>
      <c r="AB2265" s="35"/>
      <c r="AC2265" s="35"/>
      <c r="AD2265" s="35"/>
      <c r="AE2265" s="35"/>
      <c r="AF2265" s="35"/>
      <c r="AG2265" s="35"/>
    </row>
    <row r="2266" spans="18:33" s="24" customFormat="1" ht="12.75" x14ac:dyDescent="0.2">
      <c r="R2266" s="39"/>
      <c r="S2266" s="39"/>
      <c r="T2266" s="33"/>
      <c r="V2266" s="34"/>
      <c r="W2266" s="34"/>
      <c r="X2266" s="34"/>
      <c r="Y2266" s="35"/>
      <c r="Z2266" s="35"/>
      <c r="AA2266" s="35"/>
      <c r="AB2266" s="35"/>
      <c r="AC2266" s="35"/>
      <c r="AD2266" s="35"/>
      <c r="AE2266" s="35"/>
      <c r="AF2266" s="35"/>
      <c r="AG2266" s="35"/>
    </row>
    <row r="2267" spans="18:33" s="24" customFormat="1" ht="12.75" x14ac:dyDescent="0.2">
      <c r="R2267" s="39"/>
      <c r="S2267" s="39"/>
      <c r="T2267" s="33"/>
      <c r="V2267" s="34"/>
      <c r="W2267" s="34"/>
      <c r="X2267" s="34"/>
      <c r="Y2267" s="35"/>
      <c r="Z2267" s="35"/>
      <c r="AA2267" s="35"/>
      <c r="AB2267" s="35"/>
      <c r="AC2267" s="35"/>
      <c r="AD2267" s="35"/>
      <c r="AE2267" s="35"/>
      <c r="AF2267" s="35"/>
      <c r="AG2267" s="35"/>
    </row>
    <row r="2268" spans="18:33" s="24" customFormat="1" ht="12.75" x14ac:dyDescent="0.2">
      <c r="R2268" s="39"/>
      <c r="S2268" s="39"/>
      <c r="T2268" s="33"/>
      <c r="V2268" s="34"/>
      <c r="W2268" s="34"/>
      <c r="X2268" s="34"/>
      <c r="Y2268" s="35"/>
      <c r="Z2268" s="35"/>
      <c r="AA2268" s="35"/>
      <c r="AB2268" s="35"/>
      <c r="AC2268" s="35"/>
      <c r="AD2268" s="35"/>
      <c r="AE2268" s="35"/>
      <c r="AF2268" s="35"/>
      <c r="AG2268" s="35"/>
    </row>
    <row r="2269" spans="18:33" s="24" customFormat="1" ht="12.75" x14ac:dyDescent="0.2">
      <c r="R2269" s="39"/>
      <c r="S2269" s="39"/>
      <c r="T2269" s="33"/>
      <c r="V2269" s="34"/>
      <c r="W2269" s="34"/>
      <c r="X2269" s="34"/>
      <c r="Y2269" s="35"/>
      <c r="Z2269" s="35"/>
      <c r="AA2269" s="35"/>
      <c r="AB2269" s="35"/>
      <c r="AC2269" s="35"/>
      <c r="AD2269" s="35"/>
      <c r="AE2269" s="35"/>
      <c r="AF2269" s="35"/>
      <c r="AG2269" s="35"/>
    </row>
    <row r="2270" spans="18:33" s="24" customFormat="1" ht="12.75" x14ac:dyDescent="0.2">
      <c r="R2270" s="39"/>
      <c r="S2270" s="39"/>
      <c r="T2270" s="33"/>
      <c r="V2270" s="34"/>
      <c r="W2270" s="34"/>
      <c r="X2270" s="34"/>
      <c r="Y2270" s="35"/>
      <c r="Z2270" s="35"/>
      <c r="AA2270" s="35"/>
      <c r="AB2270" s="35"/>
      <c r="AC2270" s="35"/>
      <c r="AD2270" s="35"/>
      <c r="AE2270" s="35"/>
      <c r="AF2270" s="35"/>
      <c r="AG2270" s="35"/>
    </row>
    <row r="2271" spans="18:33" s="24" customFormat="1" ht="12.75" x14ac:dyDescent="0.2">
      <c r="R2271" s="39"/>
      <c r="S2271" s="39"/>
      <c r="T2271" s="33"/>
      <c r="V2271" s="34"/>
      <c r="W2271" s="34"/>
      <c r="X2271" s="34"/>
      <c r="Y2271" s="35"/>
      <c r="Z2271" s="35"/>
      <c r="AA2271" s="35"/>
      <c r="AB2271" s="35"/>
      <c r="AC2271" s="35"/>
      <c r="AD2271" s="35"/>
      <c r="AE2271" s="35"/>
      <c r="AF2271" s="35"/>
      <c r="AG2271" s="35"/>
    </row>
    <row r="2272" spans="18:33" s="24" customFormat="1" ht="12.75" x14ac:dyDescent="0.2">
      <c r="R2272" s="39"/>
      <c r="S2272" s="39"/>
      <c r="T2272" s="33"/>
      <c r="V2272" s="34"/>
      <c r="W2272" s="34"/>
      <c r="X2272" s="34"/>
      <c r="Y2272" s="35"/>
      <c r="Z2272" s="35"/>
      <c r="AA2272" s="35"/>
      <c r="AB2272" s="35"/>
      <c r="AC2272" s="35"/>
      <c r="AD2272" s="35"/>
      <c r="AE2272" s="35"/>
      <c r="AF2272" s="35"/>
      <c r="AG2272" s="35"/>
    </row>
    <row r="2273" spans="18:33" s="24" customFormat="1" ht="12.75" x14ac:dyDescent="0.2">
      <c r="R2273" s="39"/>
      <c r="S2273" s="39"/>
      <c r="T2273" s="33"/>
      <c r="V2273" s="34"/>
      <c r="W2273" s="34"/>
      <c r="X2273" s="34"/>
      <c r="Y2273" s="35"/>
      <c r="Z2273" s="35"/>
      <c r="AA2273" s="35"/>
      <c r="AB2273" s="35"/>
      <c r="AC2273" s="35"/>
      <c r="AD2273" s="35"/>
      <c r="AE2273" s="35"/>
      <c r="AF2273" s="35"/>
      <c r="AG2273" s="35"/>
    </row>
    <row r="2274" spans="18:33" s="24" customFormat="1" ht="12.75" x14ac:dyDescent="0.2">
      <c r="R2274" s="39"/>
      <c r="S2274" s="39"/>
      <c r="T2274" s="33"/>
      <c r="V2274" s="34"/>
      <c r="W2274" s="34"/>
      <c r="X2274" s="34"/>
      <c r="Y2274" s="35"/>
      <c r="Z2274" s="35"/>
      <c r="AA2274" s="35"/>
      <c r="AB2274" s="35"/>
      <c r="AC2274" s="35"/>
      <c r="AD2274" s="35"/>
      <c r="AE2274" s="35"/>
      <c r="AF2274" s="35"/>
      <c r="AG2274" s="35"/>
    </row>
    <row r="2275" spans="18:33" s="24" customFormat="1" ht="12.75" x14ac:dyDescent="0.2">
      <c r="R2275" s="39"/>
      <c r="S2275" s="39"/>
      <c r="T2275" s="33"/>
      <c r="V2275" s="34"/>
      <c r="W2275" s="34"/>
      <c r="X2275" s="34"/>
      <c r="Y2275" s="35"/>
      <c r="Z2275" s="35"/>
      <c r="AA2275" s="35"/>
      <c r="AB2275" s="35"/>
      <c r="AC2275" s="35"/>
      <c r="AD2275" s="35"/>
      <c r="AE2275" s="35"/>
      <c r="AF2275" s="35"/>
      <c r="AG2275" s="35"/>
    </row>
    <row r="2276" spans="18:33" s="24" customFormat="1" ht="12.75" x14ac:dyDescent="0.2">
      <c r="R2276" s="39"/>
      <c r="S2276" s="39"/>
      <c r="T2276" s="33"/>
      <c r="V2276" s="34"/>
      <c r="W2276" s="34"/>
      <c r="X2276" s="34"/>
      <c r="Y2276" s="35"/>
      <c r="Z2276" s="35"/>
      <c r="AA2276" s="35"/>
      <c r="AB2276" s="35"/>
      <c r="AC2276" s="35"/>
      <c r="AD2276" s="35"/>
      <c r="AE2276" s="35"/>
      <c r="AF2276" s="35"/>
      <c r="AG2276" s="35"/>
    </row>
    <row r="2277" spans="18:33" s="24" customFormat="1" ht="12.75" x14ac:dyDescent="0.2">
      <c r="R2277" s="39"/>
      <c r="S2277" s="39"/>
      <c r="T2277" s="33"/>
      <c r="V2277" s="34"/>
      <c r="W2277" s="34"/>
      <c r="X2277" s="34"/>
      <c r="Y2277" s="35"/>
      <c r="Z2277" s="35"/>
      <c r="AA2277" s="35"/>
      <c r="AB2277" s="35"/>
      <c r="AC2277" s="35"/>
      <c r="AD2277" s="35"/>
      <c r="AE2277" s="35"/>
      <c r="AF2277" s="35"/>
      <c r="AG2277" s="35"/>
    </row>
    <row r="2278" spans="18:33" s="24" customFormat="1" ht="12.75" x14ac:dyDescent="0.2">
      <c r="R2278" s="39"/>
      <c r="S2278" s="39"/>
      <c r="T2278" s="33"/>
      <c r="V2278" s="34"/>
      <c r="W2278" s="34"/>
      <c r="X2278" s="34"/>
      <c r="Y2278" s="35"/>
      <c r="Z2278" s="35"/>
      <c r="AA2278" s="35"/>
      <c r="AB2278" s="35"/>
      <c r="AC2278" s="35"/>
      <c r="AD2278" s="35"/>
      <c r="AE2278" s="35"/>
      <c r="AF2278" s="35"/>
      <c r="AG2278" s="35"/>
    </row>
    <row r="2279" spans="18:33" s="24" customFormat="1" ht="12.75" x14ac:dyDescent="0.2">
      <c r="R2279" s="39"/>
      <c r="S2279" s="39"/>
      <c r="T2279" s="33"/>
      <c r="V2279" s="34"/>
      <c r="W2279" s="34"/>
      <c r="X2279" s="34"/>
      <c r="Y2279" s="35"/>
      <c r="Z2279" s="35"/>
      <c r="AA2279" s="35"/>
      <c r="AB2279" s="35"/>
      <c r="AC2279" s="35"/>
      <c r="AD2279" s="35"/>
      <c r="AE2279" s="35"/>
      <c r="AF2279" s="35"/>
      <c r="AG2279" s="35"/>
    </row>
    <row r="2280" spans="18:33" s="24" customFormat="1" ht="12.75" x14ac:dyDescent="0.2">
      <c r="R2280" s="39"/>
      <c r="S2280" s="39"/>
      <c r="T2280" s="33"/>
      <c r="V2280" s="34"/>
      <c r="W2280" s="34"/>
      <c r="X2280" s="34"/>
      <c r="Y2280" s="35"/>
      <c r="Z2280" s="35"/>
      <c r="AA2280" s="35"/>
      <c r="AB2280" s="35"/>
      <c r="AC2280" s="35"/>
      <c r="AD2280" s="35"/>
      <c r="AE2280" s="35"/>
      <c r="AF2280" s="35"/>
      <c r="AG2280" s="35"/>
    </row>
    <row r="2281" spans="18:33" s="24" customFormat="1" ht="12.75" x14ac:dyDescent="0.2">
      <c r="R2281" s="39"/>
      <c r="S2281" s="39"/>
      <c r="T2281" s="33"/>
      <c r="V2281" s="34"/>
      <c r="W2281" s="34"/>
      <c r="X2281" s="34"/>
      <c r="Y2281" s="35"/>
      <c r="Z2281" s="35"/>
      <c r="AA2281" s="35"/>
      <c r="AB2281" s="35"/>
      <c r="AC2281" s="35"/>
      <c r="AD2281" s="35"/>
      <c r="AE2281" s="35"/>
      <c r="AF2281" s="35"/>
      <c r="AG2281" s="35"/>
    </row>
    <row r="2282" spans="18:33" s="24" customFormat="1" ht="12.75" x14ac:dyDescent="0.2">
      <c r="R2282" s="39"/>
      <c r="S2282" s="39"/>
      <c r="T2282" s="33"/>
      <c r="V2282" s="34"/>
      <c r="W2282" s="34"/>
      <c r="X2282" s="34"/>
      <c r="Y2282" s="35"/>
      <c r="Z2282" s="35"/>
      <c r="AA2282" s="35"/>
      <c r="AB2282" s="35"/>
      <c r="AC2282" s="35"/>
      <c r="AD2282" s="35"/>
      <c r="AE2282" s="35"/>
      <c r="AF2282" s="35"/>
      <c r="AG2282" s="35"/>
    </row>
    <row r="2283" spans="18:33" s="24" customFormat="1" ht="12.75" x14ac:dyDescent="0.2">
      <c r="R2283" s="39"/>
      <c r="S2283" s="39"/>
      <c r="T2283" s="33"/>
      <c r="V2283" s="34"/>
      <c r="W2283" s="34"/>
      <c r="X2283" s="34"/>
      <c r="Y2283" s="35"/>
      <c r="Z2283" s="35"/>
      <c r="AA2283" s="35"/>
      <c r="AB2283" s="35"/>
      <c r="AC2283" s="35"/>
      <c r="AD2283" s="35"/>
      <c r="AE2283" s="35"/>
      <c r="AF2283" s="35"/>
      <c r="AG2283" s="35"/>
    </row>
    <row r="2284" spans="18:33" s="24" customFormat="1" ht="12.75" x14ac:dyDescent="0.2">
      <c r="R2284" s="39"/>
      <c r="S2284" s="39"/>
      <c r="T2284" s="33"/>
      <c r="V2284" s="34"/>
      <c r="W2284" s="34"/>
      <c r="X2284" s="34"/>
      <c r="Y2284" s="35"/>
      <c r="Z2284" s="35"/>
      <c r="AA2284" s="35"/>
      <c r="AB2284" s="35"/>
      <c r="AC2284" s="35"/>
      <c r="AD2284" s="35"/>
      <c r="AE2284" s="35"/>
      <c r="AF2284" s="35"/>
      <c r="AG2284" s="35"/>
    </row>
    <row r="2285" spans="18:33" s="24" customFormat="1" ht="12.75" x14ac:dyDescent="0.2">
      <c r="R2285" s="39"/>
      <c r="S2285" s="39"/>
      <c r="T2285" s="33"/>
      <c r="V2285" s="34"/>
      <c r="W2285" s="34"/>
      <c r="X2285" s="34"/>
      <c r="Y2285" s="35"/>
      <c r="Z2285" s="35"/>
      <c r="AA2285" s="35"/>
      <c r="AB2285" s="35"/>
      <c r="AC2285" s="35"/>
      <c r="AD2285" s="35"/>
      <c r="AE2285" s="35"/>
      <c r="AF2285" s="35"/>
      <c r="AG2285" s="35"/>
    </row>
    <row r="2286" spans="18:33" s="24" customFormat="1" ht="12.75" x14ac:dyDescent="0.2">
      <c r="R2286" s="39"/>
      <c r="S2286" s="39"/>
      <c r="T2286" s="33"/>
      <c r="V2286" s="34"/>
      <c r="W2286" s="34"/>
      <c r="X2286" s="34"/>
      <c r="Y2286" s="35"/>
      <c r="Z2286" s="35"/>
      <c r="AA2286" s="35"/>
      <c r="AB2286" s="35"/>
      <c r="AC2286" s="35"/>
      <c r="AD2286" s="35"/>
      <c r="AE2286" s="35"/>
      <c r="AF2286" s="35"/>
      <c r="AG2286" s="35"/>
    </row>
    <row r="2287" spans="18:33" s="24" customFormat="1" ht="12.75" x14ac:dyDescent="0.2">
      <c r="R2287" s="39"/>
      <c r="S2287" s="39"/>
      <c r="T2287" s="33"/>
      <c r="V2287" s="34"/>
      <c r="W2287" s="34"/>
      <c r="X2287" s="34"/>
      <c r="Y2287" s="35"/>
      <c r="Z2287" s="35"/>
      <c r="AA2287" s="35"/>
      <c r="AB2287" s="35"/>
      <c r="AC2287" s="35"/>
      <c r="AD2287" s="35"/>
      <c r="AE2287" s="35"/>
      <c r="AF2287" s="35"/>
      <c r="AG2287" s="35"/>
    </row>
    <row r="2288" spans="18:33" s="24" customFormat="1" ht="12.75" x14ac:dyDescent="0.2">
      <c r="R2288" s="39"/>
      <c r="S2288" s="39"/>
      <c r="T2288" s="33"/>
      <c r="V2288" s="34"/>
      <c r="W2288" s="34"/>
      <c r="X2288" s="34"/>
      <c r="Y2288" s="35"/>
      <c r="Z2288" s="35"/>
      <c r="AA2288" s="35"/>
      <c r="AB2288" s="35"/>
      <c r="AC2288" s="35"/>
      <c r="AD2288" s="35"/>
      <c r="AE2288" s="35"/>
      <c r="AF2288" s="35"/>
      <c r="AG2288" s="35"/>
    </row>
    <row r="2289" spans="18:33" s="24" customFormat="1" ht="12.75" x14ac:dyDescent="0.2">
      <c r="R2289" s="39"/>
      <c r="S2289" s="39"/>
      <c r="T2289" s="33"/>
      <c r="V2289" s="34"/>
      <c r="W2289" s="34"/>
      <c r="X2289" s="34"/>
      <c r="Y2289" s="35"/>
      <c r="Z2289" s="35"/>
      <c r="AA2289" s="35"/>
      <c r="AB2289" s="35"/>
      <c r="AC2289" s="35"/>
      <c r="AD2289" s="35"/>
      <c r="AE2289" s="35"/>
      <c r="AF2289" s="35"/>
      <c r="AG2289" s="35"/>
    </row>
    <row r="2290" spans="18:33" s="24" customFormat="1" ht="12.75" x14ac:dyDescent="0.2">
      <c r="R2290" s="39"/>
      <c r="S2290" s="39"/>
      <c r="T2290" s="33"/>
      <c r="V2290" s="34"/>
      <c r="W2290" s="34"/>
      <c r="X2290" s="34"/>
      <c r="Y2290" s="35"/>
      <c r="Z2290" s="35"/>
      <c r="AA2290" s="35"/>
      <c r="AB2290" s="35"/>
      <c r="AC2290" s="35"/>
      <c r="AD2290" s="35"/>
      <c r="AE2290" s="35"/>
      <c r="AF2290" s="35"/>
      <c r="AG2290" s="35"/>
    </row>
    <row r="2291" spans="18:33" s="24" customFormat="1" ht="12.75" x14ac:dyDescent="0.2">
      <c r="R2291" s="39"/>
      <c r="S2291" s="39"/>
      <c r="T2291" s="33"/>
      <c r="V2291" s="34"/>
      <c r="W2291" s="34"/>
      <c r="X2291" s="34"/>
      <c r="Y2291" s="35"/>
      <c r="Z2291" s="35"/>
      <c r="AA2291" s="35"/>
      <c r="AB2291" s="35"/>
      <c r="AC2291" s="35"/>
      <c r="AD2291" s="35"/>
      <c r="AE2291" s="35"/>
      <c r="AF2291" s="35"/>
      <c r="AG2291" s="35"/>
    </row>
    <row r="2292" spans="18:33" s="24" customFormat="1" ht="12.75" x14ac:dyDescent="0.2">
      <c r="R2292" s="39"/>
      <c r="S2292" s="39"/>
      <c r="T2292" s="33"/>
      <c r="V2292" s="34"/>
      <c r="W2292" s="34"/>
      <c r="X2292" s="34"/>
      <c r="Y2292" s="35"/>
      <c r="Z2292" s="35"/>
      <c r="AA2292" s="35"/>
      <c r="AB2292" s="35"/>
      <c r="AC2292" s="35"/>
      <c r="AD2292" s="35"/>
      <c r="AE2292" s="35"/>
      <c r="AF2292" s="35"/>
      <c r="AG2292" s="35"/>
    </row>
    <row r="2293" spans="18:33" s="24" customFormat="1" ht="12.75" x14ac:dyDescent="0.2">
      <c r="R2293" s="39"/>
      <c r="S2293" s="39"/>
      <c r="T2293" s="33"/>
      <c r="V2293" s="34"/>
      <c r="W2293" s="34"/>
      <c r="X2293" s="34"/>
      <c r="Y2293" s="35"/>
      <c r="Z2293" s="35"/>
      <c r="AA2293" s="35"/>
      <c r="AB2293" s="35"/>
      <c r="AC2293" s="35"/>
      <c r="AD2293" s="35"/>
      <c r="AE2293" s="35"/>
      <c r="AF2293" s="35"/>
      <c r="AG2293" s="35"/>
    </row>
    <row r="2294" spans="18:33" s="24" customFormat="1" ht="12.75" x14ac:dyDescent="0.2">
      <c r="R2294" s="39"/>
      <c r="S2294" s="39"/>
      <c r="T2294" s="33"/>
      <c r="V2294" s="34"/>
      <c r="W2294" s="34"/>
      <c r="X2294" s="34"/>
      <c r="Y2294" s="35"/>
      <c r="Z2294" s="35"/>
      <c r="AA2294" s="35"/>
      <c r="AB2294" s="35"/>
      <c r="AC2294" s="35"/>
      <c r="AD2294" s="35"/>
      <c r="AE2294" s="35"/>
      <c r="AF2294" s="35"/>
      <c r="AG2294" s="35"/>
    </row>
    <row r="2295" spans="18:33" s="24" customFormat="1" ht="12.75" x14ac:dyDescent="0.2">
      <c r="R2295" s="39"/>
      <c r="S2295" s="39"/>
      <c r="T2295" s="33"/>
      <c r="V2295" s="34"/>
      <c r="W2295" s="34"/>
      <c r="X2295" s="34"/>
      <c r="Y2295" s="35"/>
      <c r="Z2295" s="35"/>
      <c r="AA2295" s="35"/>
      <c r="AB2295" s="35"/>
      <c r="AC2295" s="35"/>
      <c r="AD2295" s="35"/>
      <c r="AE2295" s="35"/>
      <c r="AF2295" s="35"/>
      <c r="AG2295" s="35"/>
    </row>
    <row r="2296" spans="18:33" s="24" customFormat="1" ht="12.75" x14ac:dyDescent="0.2">
      <c r="R2296" s="39"/>
      <c r="S2296" s="39"/>
      <c r="T2296" s="33"/>
      <c r="V2296" s="34"/>
      <c r="W2296" s="34"/>
      <c r="X2296" s="34"/>
      <c r="Y2296" s="35"/>
      <c r="Z2296" s="35"/>
      <c r="AA2296" s="35"/>
      <c r="AB2296" s="35"/>
      <c r="AC2296" s="35"/>
      <c r="AD2296" s="35"/>
      <c r="AE2296" s="35"/>
      <c r="AF2296" s="35"/>
      <c r="AG2296" s="35"/>
    </row>
    <row r="2297" spans="18:33" s="24" customFormat="1" ht="12.75" x14ac:dyDescent="0.2">
      <c r="R2297" s="39"/>
      <c r="S2297" s="39"/>
      <c r="T2297" s="33"/>
      <c r="V2297" s="34"/>
      <c r="W2297" s="34"/>
      <c r="X2297" s="34"/>
      <c r="Y2297" s="35"/>
      <c r="Z2297" s="35"/>
      <c r="AA2297" s="35"/>
      <c r="AB2297" s="35"/>
      <c r="AC2297" s="35"/>
      <c r="AD2297" s="35"/>
      <c r="AE2297" s="35"/>
      <c r="AF2297" s="35"/>
      <c r="AG2297" s="35"/>
    </row>
    <row r="2298" spans="18:33" s="24" customFormat="1" ht="12.75" x14ac:dyDescent="0.2">
      <c r="R2298" s="39"/>
      <c r="S2298" s="39"/>
      <c r="T2298" s="33"/>
      <c r="V2298" s="34"/>
      <c r="W2298" s="34"/>
      <c r="X2298" s="34"/>
      <c r="Y2298" s="35"/>
      <c r="Z2298" s="35"/>
      <c r="AA2298" s="35"/>
      <c r="AB2298" s="35"/>
      <c r="AC2298" s="35"/>
      <c r="AD2298" s="35"/>
      <c r="AE2298" s="35"/>
      <c r="AF2298" s="35"/>
      <c r="AG2298" s="35"/>
    </row>
    <row r="2299" spans="18:33" s="24" customFormat="1" ht="12.75" x14ac:dyDescent="0.2">
      <c r="R2299" s="39"/>
      <c r="S2299" s="39"/>
      <c r="T2299" s="33"/>
      <c r="V2299" s="34"/>
      <c r="W2299" s="34"/>
      <c r="X2299" s="34"/>
      <c r="Y2299" s="35"/>
      <c r="Z2299" s="35"/>
      <c r="AA2299" s="35"/>
      <c r="AB2299" s="35"/>
      <c r="AC2299" s="35"/>
      <c r="AD2299" s="35"/>
      <c r="AE2299" s="35"/>
      <c r="AF2299" s="35"/>
      <c r="AG2299" s="35"/>
    </row>
    <row r="2300" spans="18:33" s="24" customFormat="1" ht="12.75" x14ac:dyDescent="0.2">
      <c r="R2300" s="39"/>
      <c r="S2300" s="39"/>
      <c r="T2300" s="33"/>
      <c r="V2300" s="34"/>
      <c r="W2300" s="34"/>
      <c r="X2300" s="34"/>
      <c r="Y2300" s="35"/>
      <c r="Z2300" s="35"/>
      <c r="AA2300" s="35"/>
      <c r="AB2300" s="35"/>
      <c r="AC2300" s="35"/>
      <c r="AD2300" s="35"/>
      <c r="AE2300" s="35"/>
      <c r="AF2300" s="35"/>
      <c r="AG2300" s="35"/>
    </row>
    <row r="2301" spans="18:33" s="24" customFormat="1" ht="12.75" x14ac:dyDescent="0.2">
      <c r="R2301" s="39"/>
      <c r="S2301" s="39"/>
      <c r="T2301" s="33"/>
      <c r="V2301" s="34"/>
      <c r="W2301" s="34"/>
      <c r="X2301" s="34"/>
      <c r="Y2301" s="35"/>
      <c r="Z2301" s="35"/>
      <c r="AA2301" s="35"/>
      <c r="AB2301" s="35"/>
      <c r="AC2301" s="35"/>
      <c r="AD2301" s="35"/>
      <c r="AE2301" s="35"/>
      <c r="AF2301" s="35"/>
      <c r="AG2301" s="35"/>
    </row>
    <row r="2302" spans="18:33" s="24" customFormat="1" ht="12.75" x14ac:dyDescent="0.2">
      <c r="R2302" s="39"/>
      <c r="S2302" s="39"/>
      <c r="T2302" s="33"/>
      <c r="V2302" s="34"/>
      <c r="W2302" s="34"/>
      <c r="X2302" s="34"/>
      <c r="Y2302" s="35"/>
      <c r="Z2302" s="35"/>
      <c r="AA2302" s="35"/>
      <c r="AB2302" s="35"/>
      <c r="AC2302" s="35"/>
      <c r="AD2302" s="35"/>
      <c r="AE2302" s="35"/>
      <c r="AF2302" s="35"/>
      <c r="AG2302" s="35"/>
    </row>
    <row r="2303" spans="18:33" s="24" customFormat="1" ht="12.75" x14ac:dyDescent="0.2">
      <c r="R2303" s="39"/>
      <c r="S2303" s="39"/>
      <c r="T2303" s="33"/>
      <c r="V2303" s="34"/>
      <c r="W2303" s="34"/>
      <c r="X2303" s="34"/>
      <c r="Y2303" s="35"/>
      <c r="Z2303" s="35"/>
      <c r="AA2303" s="35"/>
      <c r="AB2303" s="35"/>
      <c r="AC2303" s="35"/>
      <c r="AD2303" s="35"/>
      <c r="AE2303" s="35"/>
      <c r="AF2303" s="35"/>
      <c r="AG2303" s="35"/>
    </row>
    <row r="2304" spans="18:33" s="24" customFormat="1" ht="12.75" x14ac:dyDescent="0.2">
      <c r="R2304" s="39"/>
      <c r="S2304" s="39"/>
      <c r="T2304" s="33"/>
      <c r="V2304" s="34"/>
      <c r="W2304" s="34"/>
      <c r="X2304" s="34"/>
      <c r="Y2304" s="35"/>
      <c r="Z2304" s="35"/>
      <c r="AA2304" s="35"/>
      <c r="AB2304" s="35"/>
      <c r="AC2304" s="35"/>
      <c r="AD2304" s="35"/>
      <c r="AE2304" s="35"/>
      <c r="AF2304" s="35"/>
      <c r="AG2304" s="35"/>
    </row>
    <row r="2305" spans="18:33" s="24" customFormat="1" ht="12.75" x14ac:dyDescent="0.2">
      <c r="R2305" s="39"/>
      <c r="S2305" s="39"/>
      <c r="T2305" s="33"/>
      <c r="V2305" s="34"/>
      <c r="W2305" s="34"/>
      <c r="X2305" s="34"/>
      <c r="Y2305" s="35"/>
      <c r="Z2305" s="35"/>
      <c r="AA2305" s="35"/>
      <c r="AB2305" s="35"/>
      <c r="AC2305" s="35"/>
      <c r="AD2305" s="35"/>
      <c r="AE2305" s="35"/>
      <c r="AF2305" s="35"/>
      <c r="AG2305" s="35"/>
    </row>
    <row r="2306" spans="18:33" s="24" customFormat="1" ht="12.75" x14ac:dyDescent="0.2">
      <c r="R2306" s="39"/>
      <c r="S2306" s="39"/>
      <c r="T2306" s="33"/>
      <c r="V2306" s="34"/>
      <c r="W2306" s="34"/>
      <c r="X2306" s="34"/>
      <c r="Y2306" s="35"/>
      <c r="Z2306" s="35"/>
      <c r="AA2306" s="35"/>
      <c r="AB2306" s="35"/>
      <c r="AC2306" s="35"/>
      <c r="AD2306" s="35"/>
      <c r="AE2306" s="35"/>
      <c r="AF2306" s="35"/>
      <c r="AG2306" s="35"/>
    </row>
    <row r="2307" spans="18:33" s="24" customFormat="1" ht="12.75" x14ac:dyDescent="0.2">
      <c r="R2307" s="39"/>
      <c r="S2307" s="39"/>
      <c r="T2307" s="33"/>
      <c r="V2307" s="34"/>
      <c r="W2307" s="34"/>
      <c r="X2307" s="34"/>
      <c r="Y2307" s="35"/>
      <c r="Z2307" s="35"/>
      <c r="AA2307" s="35"/>
      <c r="AB2307" s="35"/>
      <c r="AC2307" s="35"/>
      <c r="AD2307" s="35"/>
      <c r="AE2307" s="35"/>
      <c r="AF2307" s="35"/>
      <c r="AG2307" s="35"/>
    </row>
    <row r="2308" spans="18:33" s="24" customFormat="1" ht="12.75" x14ac:dyDescent="0.2">
      <c r="R2308" s="39"/>
      <c r="S2308" s="39"/>
      <c r="T2308" s="33"/>
      <c r="V2308" s="34"/>
      <c r="W2308" s="34"/>
      <c r="X2308" s="34"/>
      <c r="Y2308" s="35"/>
      <c r="Z2308" s="35"/>
      <c r="AA2308" s="35"/>
      <c r="AB2308" s="35"/>
      <c r="AC2308" s="35"/>
      <c r="AD2308" s="35"/>
      <c r="AE2308" s="35"/>
      <c r="AF2308" s="35"/>
      <c r="AG2308" s="35"/>
    </row>
    <row r="2309" spans="18:33" s="24" customFormat="1" ht="12.75" x14ac:dyDescent="0.2">
      <c r="R2309" s="39"/>
      <c r="S2309" s="39"/>
      <c r="T2309" s="33"/>
      <c r="V2309" s="34"/>
      <c r="W2309" s="34"/>
      <c r="X2309" s="34"/>
      <c r="Y2309" s="35"/>
      <c r="Z2309" s="35"/>
      <c r="AA2309" s="35"/>
      <c r="AB2309" s="35"/>
      <c r="AC2309" s="35"/>
      <c r="AD2309" s="35"/>
      <c r="AE2309" s="35"/>
      <c r="AF2309" s="35"/>
      <c r="AG2309" s="35"/>
    </row>
    <row r="2310" spans="18:33" s="24" customFormat="1" ht="12.75" x14ac:dyDescent="0.2">
      <c r="R2310" s="39"/>
      <c r="S2310" s="39"/>
      <c r="T2310" s="33"/>
      <c r="V2310" s="34"/>
      <c r="W2310" s="34"/>
      <c r="X2310" s="34"/>
      <c r="Y2310" s="35"/>
      <c r="Z2310" s="35"/>
      <c r="AA2310" s="35"/>
      <c r="AB2310" s="35"/>
      <c r="AC2310" s="35"/>
      <c r="AD2310" s="35"/>
      <c r="AE2310" s="35"/>
      <c r="AF2310" s="35"/>
      <c r="AG2310" s="35"/>
    </row>
    <row r="2311" spans="18:33" s="24" customFormat="1" ht="12.75" x14ac:dyDescent="0.2">
      <c r="R2311" s="39"/>
      <c r="S2311" s="39"/>
      <c r="T2311" s="33"/>
      <c r="V2311" s="34"/>
      <c r="W2311" s="34"/>
      <c r="X2311" s="34"/>
      <c r="Y2311" s="35"/>
      <c r="Z2311" s="35"/>
      <c r="AA2311" s="35"/>
      <c r="AB2311" s="35"/>
      <c r="AC2311" s="35"/>
      <c r="AD2311" s="35"/>
      <c r="AE2311" s="35"/>
      <c r="AF2311" s="35"/>
      <c r="AG2311" s="35"/>
    </row>
    <row r="2312" spans="18:33" s="24" customFormat="1" ht="12.75" x14ac:dyDescent="0.2">
      <c r="R2312" s="39"/>
      <c r="S2312" s="39"/>
      <c r="T2312" s="33"/>
      <c r="V2312" s="34"/>
      <c r="W2312" s="34"/>
      <c r="X2312" s="34"/>
      <c r="Y2312" s="35"/>
      <c r="Z2312" s="35"/>
      <c r="AA2312" s="35"/>
      <c r="AB2312" s="35"/>
      <c r="AC2312" s="35"/>
      <c r="AD2312" s="35"/>
      <c r="AE2312" s="35"/>
      <c r="AF2312" s="35"/>
      <c r="AG2312" s="35"/>
    </row>
    <row r="2313" spans="18:33" s="24" customFormat="1" ht="12.75" x14ac:dyDescent="0.2">
      <c r="R2313" s="39"/>
      <c r="S2313" s="39"/>
      <c r="T2313" s="33"/>
      <c r="V2313" s="34"/>
      <c r="W2313" s="34"/>
      <c r="X2313" s="34"/>
      <c r="Y2313" s="35"/>
      <c r="Z2313" s="35"/>
      <c r="AA2313" s="35"/>
      <c r="AB2313" s="35"/>
      <c r="AC2313" s="35"/>
      <c r="AD2313" s="35"/>
      <c r="AE2313" s="35"/>
      <c r="AF2313" s="35"/>
      <c r="AG2313" s="35"/>
    </row>
    <row r="2314" spans="18:33" s="24" customFormat="1" ht="12.75" x14ac:dyDescent="0.2">
      <c r="R2314" s="39"/>
      <c r="S2314" s="39"/>
      <c r="T2314" s="33"/>
      <c r="V2314" s="34"/>
      <c r="W2314" s="34"/>
      <c r="X2314" s="34"/>
      <c r="Y2314" s="35"/>
      <c r="Z2314" s="35"/>
      <c r="AA2314" s="35"/>
      <c r="AB2314" s="35"/>
      <c r="AC2314" s="35"/>
      <c r="AD2314" s="35"/>
      <c r="AE2314" s="35"/>
      <c r="AF2314" s="35"/>
      <c r="AG2314" s="35"/>
    </row>
    <row r="2315" spans="18:33" s="24" customFormat="1" ht="12.75" x14ac:dyDescent="0.2">
      <c r="R2315" s="39"/>
      <c r="S2315" s="39"/>
      <c r="T2315" s="33"/>
      <c r="V2315" s="34"/>
      <c r="W2315" s="34"/>
      <c r="X2315" s="34"/>
      <c r="Y2315" s="35"/>
      <c r="Z2315" s="35"/>
      <c r="AA2315" s="35"/>
      <c r="AB2315" s="35"/>
      <c r="AC2315" s="35"/>
      <c r="AD2315" s="35"/>
      <c r="AE2315" s="35"/>
      <c r="AF2315" s="35"/>
      <c r="AG2315" s="35"/>
    </row>
    <row r="2316" spans="18:33" s="24" customFormat="1" ht="12.75" x14ac:dyDescent="0.2">
      <c r="R2316" s="39"/>
      <c r="S2316" s="39"/>
      <c r="T2316" s="33"/>
      <c r="V2316" s="34"/>
      <c r="W2316" s="34"/>
      <c r="X2316" s="34"/>
      <c r="Y2316" s="35"/>
      <c r="Z2316" s="35"/>
      <c r="AA2316" s="35"/>
      <c r="AB2316" s="35"/>
      <c r="AC2316" s="35"/>
      <c r="AD2316" s="35"/>
      <c r="AE2316" s="35"/>
      <c r="AF2316" s="35"/>
      <c r="AG2316" s="35"/>
    </row>
    <row r="2317" spans="18:33" s="24" customFormat="1" ht="12.75" x14ac:dyDescent="0.2">
      <c r="R2317" s="39"/>
      <c r="S2317" s="39"/>
      <c r="T2317" s="33"/>
      <c r="V2317" s="34"/>
      <c r="W2317" s="34"/>
      <c r="X2317" s="34"/>
      <c r="Y2317" s="35"/>
      <c r="Z2317" s="35"/>
      <c r="AA2317" s="35"/>
      <c r="AB2317" s="35"/>
      <c r="AC2317" s="35"/>
      <c r="AD2317" s="35"/>
      <c r="AE2317" s="35"/>
      <c r="AF2317" s="35"/>
      <c r="AG2317" s="35"/>
    </row>
    <row r="2318" spans="18:33" s="24" customFormat="1" ht="12.75" x14ac:dyDescent="0.2">
      <c r="R2318" s="39"/>
      <c r="S2318" s="39"/>
      <c r="T2318" s="33"/>
      <c r="V2318" s="34"/>
      <c r="W2318" s="34"/>
      <c r="X2318" s="34"/>
      <c r="Y2318" s="35"/>
      <c r="Z2318" s="35"/>
      <c r="AA2318" s="35"/>
      <c r="AB2318" s="35"/>
      <c r="AC2318" s="35"/>
      <c r="AD2318" s="35"/>
      <c r="AE2318" s="35"/>
      <c r="AF2318" s="35"/>
      <c r="AG2318" s="35"/>
    </row>
    <row r="2319" spans="18:33" s="24" customFormat="1" ht="12.75" x14ac:dyDescent="0.2">
      <c r="R2319" s="39"/>
      <c r="S2319" s="39"/>
      <c r="T2319" s="33"/>
      <c r="V2319" s="34"/>
      <c r="W2319" s="34"/>
      <c r="X2319" s="34"/>
      <c r="Y2319" s="35"/>
      <c r="Z2319" s="35"/>
      <c r="AA2319" s="35"/>
      <c r="AB2319" s="35"/>
      <c r="AC2319" s="35"/>
      <c r="AD2319" s="35"/>
      <c r="AE2319" s="35"/>
      <c r="AF2319" s="35"/>
      <c r="AG2319" s="35"/>
    </row>
    <row r="2320" spans="18:33" s="24" customFormat="1" ht="12.75" x14ac:dyDescent="0.2">
      <c r="R2320" s="39"/>
      <c r="S2320" s="39"/>
      <c r="T2320" s="33"/>
      <c r="V2320" s="34"/>
      <c r="W2320" s="34"/>
      <c r="X2320" s="34"/>
      <c r="Y2320" s="35"/>
      <c r="Z2320" s="35"/>
      <c r="AA2320" s="35"/>
      <c r="AB2320" s="35"/>
      <c r="AC2320" s="35"/>
      <c r="AD2320" s="35"/>
      <c r="AE2320" s="35"/>
      <c r="AF2320" s="35"/>
      <c r="AG2320" s="35"/>
    </row>
    <row r="2321" spans="18:33" s="24" customFormat="1" ht="12.75" x14ac:dyDescent="0.2">
      <c r="R2321" s="39"/>
      <c r="S2321" s="39"/>
      <c r="T2321" s="33"/>
      <c r="V2321" s="34"/>
      <c r="W2321" s="34"/>
      <c r="X2321" s="34"/>
      <c r="Y2321" s="35"/>
      <c r="Z2321" s="35"/>
      <c r="AA2321" s="35"/>
      <c r="AB2321" s="35"/>
      <c r="AC2321" s="35"/>
      <c r="AD2321" s="35"/>
      <c r="AE2321" s="35"/>
      <c r="AF2321" s="35"/>
      <c r="AG2321" s="35"/>
    </row>
    <row r="2322" spans="18:33" s="24" customFormat="1" ht="12.75" x14ac:dyDescent="0.2">
      <c r="R2322" s="39"/>
      <c r="S2322" s="39"/>
      <c r="T2322" s="33"/>
      <c r="V2322" s="34"/>
      <c r="W2322" s="34"/>
      <c r="X2322" s="34"/>
      <c r="Y2322" s="35"/>
      <c r="Z2322" s="35"/>
      <c r="AA2322" s="35"/>
      <c r="AB2322" s="35"/>
      <c r="AC2322" s="35"/>
      <c r="AD2322" s="35"/>
      <c r="AE2322" s="35"/>
      <c r="AF2322" s="35"/>
      <c r="AG2322" s="35"/>
    </row>
    <row r="2323" spans="18:33" s="24" customFormat="1" ht="12.75" x14ac:dyDescent="0.2">
      <c r="R2323" s="39"/>
      <c r="S2323" s="39"/>
      <c r="T2323" s="33"/>
      <c r="V2323" s="34"/>
      <c r="W2323" s="34"/>
      <c r="X2323" s="34"/>
      <c r="Y2323" s="35"/>
      <c r="Z2323" s="35"/>
      <c r="AA2323" s="35"/>
      <c r="AB2323" s="35"/>
      <c r="AC2323" s="35"/>
      <c r="AD2323" s="35"/>
      <c r="AE2323" s="35"/>
      <c r="AF2323" s="35"/>
      <c r="AG2323" s="35"/>
    </row>
    <row r="2324" spans="18:33" s="24" customFormat="1" ht="12.75" x14ac:dyDescent="0.2">
      <c r="R2324" s="39"/>
      <c r="S2324" s="39"/>
      <c r="T2324" s="33"/>
      <c r="V2324" s="34"/>
      <c r="W2324" s="34"/>
      <c r="X2324" s="34"/>
      <c r="Y2324" s="35"/>
      <c r="Z2324" s="35"/>
      <c r="AA2324" s="35"/>
      <c r="AB2324" s="35"/>
      <c r="AC2324" s="35"/>
      <c r="AD2324" s="35"/>
      <c r="AE2324" s="35"/>
      <c r="AF2324" s="35"/>
      <c r="AG2324" s="35"/>
    </row>
    <row r="2325" spans="18:33" s="24" customFormat="1" ht="12.75" x14ac:dyDescent="0.2">
      <c r="R2325" s="39"/>
      <c r="S2325" s="39"/>
      <c r="T2325" s="33"/>
      <c r="V2325" s="34"/>
      <c r="W2325" s="34"/>
      <c r="X2325" s="34"/>
      <c r="Y2325" s="35"/>
      <c r="Z2325" s="35"/>
      <c r="AA2325" s="35"/>
      <c r="AB2325" s="35"/>
      <c r="AC2325" s="35"/>
      <c r="AD2325" s="35"/>
      <c r="AE2325" s="35"/>
      <c r="AF2325" s="35"/>
      <c r="AG2325" s="35"/>
    </row>
    <row r="2326" spans="18:33" s="24" customFormat="1" ht="12.75" x14ac:dyDescent="0.2">
      <c r="R2326" s="39"/>
      <c r="S2326" s="39"/>
      <c r="T2326" s="33"/>
      <c r="V2326" s="34"/>
      <c r="W2326" s="34"/>
      <c r="X2326" s="34"/>
      <c r="Y2326" s="35"/>
      <c r="Z2326" s="35"/>
      <c r="AA2326" s="35"/>
      <c r="AB2326" s="35"/>
      <c r="AC2326" s="35"/>
      <c r="AD2326" s="35"/>
      <c r="AE2326" s="35"/>
      <c r="AF2326" s="35"/>
      <c r="AG2326" s="35"/>
    </row>
    <row r="2327" spans="18:33" s="24" customFormat="1" ht="12.75" x14ac:dyDescent="0.2">
      <c r="R2327" s="39"/>
      <c r="S2327" s="39"/>
      <c r="T2327" s="33"/>
      <c r="V2327" s="34"/>
      <c r="W2327" s="34"/>
      <c r="X2327" s="34"/>
      <c r="Y2327" s="35"/>
      <c r="Z2327" s="35"/>
      <c r="AA2327" s="35"/>
      <c r="AB2327" s="35"/>
      <c r="AC2327" s="35"/>
      <c r="AD2327" s="35"/>
      <c r="AE2327" s="35"/>
      <c r="AF2327" s="35"/>
      <c r="AG2327" s="35"/>
    </row>
    <row r="2328" spans="18:33" s="24" customFormat="1" ht="12.75" x14ac:dyDescent="0.2">
      <c r="R2328" s="39"/>
      <c r="S2328" s="39"/>
      <c r="T2328" s="33"/>
      <c r="V2328" s="34"/>
      <c r="W2328" s="34"/>
      <c r="X2328" s="34"/>
      <c r="Y2328" s="35"/>
      <c r="Z2328" s="35"/>
      <c r="AA2328" s="35"/>
      <c r="AB2328" s="35"/>
      <c r="AC2328" s="35"/>
      <c r="AD2328" s="35"/>
      <c r="AE2328" s="35"/>
      <c r="AF2328" s="35"/>
      <c r="AG2328" s="35"/>
    </row>
    <row r="2329" spans="18:33" s="24" customFormat="1" ht="12.75" x14ac:dyDescent="0.2">
      <c r="R2329" s="39"/>
      <c r="S2329" s="39"/>
      <c r="T2329" s="33"/>
      <c r="V2329" s="34"/>
      <c r="W2329" s="34"/>
      <c r="X2329" s="34"/>
      <c r="Y2329" s="35"/>
      <c r="Z2329" s="35"/>
      <c r="AA2329" s="35"/>
      <c r="AB2329" s="35"/>
      <c r="AC2329" s="35"/>
      <c r="AD2329" s="35"/>
      <c r="AE2329" s="35"/>
      <c r="AF2329" s="35"/>
      <c r="AG2329" s="35"/>
    </row>
    <row r="2330" spans="18:33" s="24" customFormat="1" ht="12.75" x14ac:dyDescent="0.2">
      <c r="R2330" s="39"/>
      <c r="S2330" s="39"/>
      <c r="T2330" s="33"/>
      <c r="V2330" s="34"/>
      <c r="W2330" s="34"/>
      <c r="X2330" s="34"/>
      <c r="Y2330" s="35"/>
      <c r="Z2330" s="35"/>
      <c r="AA2330" s="35"/>
      <c r="AB2330" s="35"/>
      <c r="AC2330" s="35"/>
      <c r="AD2330" s="35"/>
      <c r="AE2330" s="35"/>
      <c r="AF2330" s="35"/>
      <c r="AG2330" s="35"/>
    </row>
    <row r="2331" spans="18:33" s="24" customFormat="1" ht="12.75" x14ac:dyDescent="0.2">
      <c r="R2331" s="39"/>
      <c r="S2331" s="39"/>
      <c r="T2331" s="33"/>
      <c r="V2331" s="34"/>
      <c r="W2331" s="34"/>
      <c r="X2331" s="34"/>
      <c r="Y2331" s="35"/>
      <c r="Z2331" s="35"/>
      <c r="AA2331" s="35"/>
      <c r="AB2331" s="35"/>
      <c r="AC2331" s="35"/>
      <c r="AD2331" s="35"/>
      <c r="AE2331" s="35"/>
      <c r="AF2331" s="35"/>
      <c r="AG2331" s="35"/>
    </row>
    <row r="2332" spans="18:33" s="24" customFormat="1" ht="12.75" x14ac:dyDescent="0.2">
      <c r="R2332" s="39"/>
      <c r="S2332" s="39"/>
      <c r="T2332" s="33"/>
      <c r="V2332" s="34"/>
      <c r="W2332" s="34"/>
      <c r="X2332" s="34"/>
      <c r="Y2332" s="35"/>
      <c r="Z2332" s="35"/>
      <c r="AA2332" s="35"/>
      <c r="AB2332" s="35"/>
      <c r="AC2332" s="35"/>
      <c r="AD2332" s="35"/>
      <c r="AE2332" s="35"/>
      <c r="AF2332" s="35"/>
      <c r="AG2332" s="35"/>
    </row>
    <row r="2333" spans="18:33" s="24" customFormat="1" ht="12.75" x14ac:dyDescent="0.2">
      <c r="R2333" s="39"/>
      <c r="S2333" s="39"/>
      <c r="T2333" s="33"/>
      <c r="V2333" s="34"/>
      <c r="W2333" s="34"/>
      <c r="X2333" s="34"/>
      <c r="Y2333" s="35"/>
      <c r="Z2333" s="35"/>
      <c r="AA2333" s="35"/>
      <c r="AB2333" s="35"/>
      <c r="AC2333" s="35"/>
      <c r="AD2333" s="35"/>
      <c r="AE2333" s="35"/>
      <c r="AF2333" s="35"/>
      <c r="AG2333" s="35"/>
    </row>
    <row r="2334" spans="18:33" s="24" customFormat="1" ht="12.75" x14ac:dyDescent="0.2">
      <c r="R2334" s="39"/>
      <c r="S2334" s="39"/>
      <c r="T2334" s="33"/>
      <c r="V2334" s="34"/>
      <c r="W2334" s="34"/>
      <c r="X2334" s="34"/>
      <c r="Y2334" s="35"/>
      <c r="Z2334" s="35"/>
      <c r="AA2334" s="35"/>
      <c r="AB2334" s="35"/>
      <c r="AC2334" s="35"/>
      <c r="AD2334" s="35"/>
      <c r="AE2334" s="35"/>
      <c r="AF2334" s="35"/>
      <c r="AG2334" s="35"/>
    </row>
    <row r="2335" spans="18:33" s="24" customFormat="1" ht="12.75" x14ac:dyDescent="0.2">
      <c r="R2335" s="39"/>
      <c r="S2335" s="39"/>
      <c r="T2335" s="33"/>
      <c r="V2335" s="34"/>
      <c r="W2335" s="34"/>
      <c r="X2335" s="34"/>
      <c r="Y2335" s="35"/>
      <c r="Z2335" s="35"/>
      <c r="AA2335" s="35"/>
      <c r="AB2335" s="35"/>
      <c r="AC2335" s="35"/>
      <c r="AD2335" s="35"/>
      <c r="AE2335" s="35"/>
      <c r="AF2335" s="35"/>
      <c r="AG2335" s="35"/>
    </row>
    <row r="2336" spans="18:33" s="24" customFormat="1" ht="12.75" x14ac:dyDescent="0.2">
      <c r="R2336" s="39"/>
      <c r="S2336" s="39"/>
      <c r="T2336" s="33"/>
      <c r="V2336" s="34"/>
      <c r="W2336" s="34"/>
      <c r="X2336" s="34"/>
      <c r="Y2336" s="35"/>
      <c r="Z2336" s="35"/>
      <c r="AA2336" s="35"/>
      <c r="AB2336" s="35"/>
      <c r="AC2336" s="35"/>
      <c r="AD2336" s="35"/>
      <c r="AE2336" s="35"/>
      <c r="AF2336" s="35"/>
      <c r="AG2336" s="35"/>
    </row>
    <row r="2337" spans="18:33" s="24" customFormat="1" ht="12.75" x14ac:dyDescent="0.2">
      <c r="R2337" s="39"/>
      <c r="S2337" s="39"/>
      <c r="T2337" s="33"/>
      <c r="V2337" s="34"/>
      <c r="W2337" s="34"/>
      <c r="X2337" s="34"/>
      <c r="Y2337" s="35"/>
      <c r="Z2337" s="35"/>
      <c r="AA2337" s="35"/>
      <c r="AB2337" s="35"/>
      <c r="AC2337" s="35"/>
      <c r="AD2337" s="35"/>
      <c r="AE2337" s="35"/>
      <c r="AF2337" s="35"/>
      <c r="AG2337" s="35"/>
    </row>
    <row r="2338" spans="18:33" s="24" customFormat="1" ht="12.75" x14ac:dyDescent="0.2">
      <c r="R2338" s="39"/>
      <c r="S2338" s="39"/>
      <c r="T2338" s="33"/>
      <c r="V2338" s="34"/>
      <c r="W2338" s="34"/>
      <c r="X2338" s="34"/>
      <c r="Y2338" s="35"/>
      <c r="Z2338" s="35"/>
      <c r="AA2338" s="35"/>
      <c r="AB2338" s="35"/>
      <c r="AC2338" s="35"/>
      <c r="AD2338" s="35"/>
      <c r="AE2338" s="35"/>
      <c r="AF2338" s="35"/>
      <c r="AG2338" s="35"/>
    </row>
    <row r="2339" spans="18:33" s="24" customFormat="1" ht="12.75" x14ac:dyDescent="0.2">
      <c r="R2339" s="39"/>
      <c r="S2339" s="39"/>
      <c r="T2339" s="33"/>
      <c r="V2339" s="34"/>
      <c r="W2339" s="34"/>
      <c r="X2339" s="34"/>
      <c r="Y2339" s="35"/>
      <c r="Z2339" s="35"/>
      <c r="AA2339" s="35"/>
      <c r="AB2339" s="35"/>
      <c r="AC2339" s="35"/>
      <c r="AD2339" s="35"/>
      <c r="AE2339" s="35"/>
      <c r="AF2339" s="35"/>
      <c r="AG2339" s="35"/>
    </row>
    <row r="2340" spans="18:33" s="24" customFormat="1" ht="12.75" x14ac:dyDescent="0.2">
      <c r="R2340" s="39"/>
      <c r="S2340" s="39"/>
      <c r="T2340" s="33"/>
      <c r="V2340" s="34"/>
      <c r="W2340" s="34"/>
      <c r="X2340" s="34"/>
      <c r="Y2340" s="35"/>
      <c r="Z2340" s="35"/>
      <c r="AA2340" s="35"/>
      <c r="AB2340" s="35"/>
      <c r="AC2340" s="35"/>
      <c r="AD2340" s="35"/>
      <c r="AE2340" s="35"/>
      <c r="AF2340" s="35"/>
      <c r="AG2340" s="35"/>
    </row>
    <row r="2341" spans="18:33" s="24" customFormat="1" ht="12.75" x14ac:dyDescent="0.2">
      <c r="R2341" s="39"/>
      <c r="S2341" s="39"/>
      <c r="T2341" s="33"/>
      <c r="V2341" s="34"/>
      <c r="W2341" s="34"/>
      <c r="X2341" s="34"/>
      <c r="Y2341" s="35"/>
      <c r="Z2341" s="35"/>
      <c r="AA2341" s="35"/>
      <c r="AB2341" s="35"/>
      <c r="AC2341" s="35"/>
      <c r="AD2341" s="35"/>
      <c r="AE2341" s="35"/>
      <c r="AF2341" s="35"/>
      <c r="AG2341" s="35"/>
    </row>
    <row r="2342" spans="18:33" s="24" customFormat="1" ht="12.75" x14ac:dyDescent="0.2">
      <c r="R2342" s="39"/>
      <c r="S2342" s="39"/>
      <c r="T2342" s="33"/>
      <c r="V2342" s="34"/>
      <c r="W2342" s="34"/>
      <c r="X2342" s="34"/>
      <c r="Y2342" s="35"/>
      <c r="Z2342" s="35"/>
      <c r="AA2342" s="35"/>
      <c r="AB2342" s="35"/>
      <c r="AC2342" s="35"/>
      <c r="AD2342" s="35"/>
      <c r="AE2342" s="35"/>
      <c r="AF2342" s="35"/>
      <c r="AG2342" s="35"/>
    </row>
    <row r="2343" spans="18:33" s="24" customFormat="1" ht="12.75" x14ac:dyDescent="0.2">
      <c r="R2343" s="39"/>
      <c r="S2343" s="39"/>
      <c r="T2343" s="33"/>
      <c r="V2343" s="34"/>
      <c r="W2343" s="34"/>
      <c r="X2343" s="34"/>
      <c r="Y2343" s="35"/>
      <c r="Z2343" s="35"/>
      <c r="AA2343" s="35"/>
      <c r="AB2343" s="35"/>
      <c r="AC2343" s="35"/>
      <c r="AD2343" s="35"/>
      <c r="AE2343" s="35"/>
      <c r="AF2343" s="35"/>
      <c r="AG2343" s="35"/>
    </row>
    <row r="2344" spans="18:33" s="24" customFormat="1" ht="12.75" x14ac:dyDescent="0.2">
      <c r="R2344" s="39"/>
      <c r="S2344" s="39"/>
      <c r="T2344" s="33"/>
      <c r="V2344" s="34"/>
      <c r="W2344" s="34"/>
      <c r="X2344" s="34"/>
      <c r="Y2344" s="35"/>
      <c r="Z2344" s="35"/>
      <c r="AA2344" s="35"/>
      <c r="AB2344" s="35"/>
      <c r="AC2344" s="35"/>
      <c r="AD2344" s="35"/>
      <c r="AE2344" s="35"/>
      <c r="AF2344" s="35"/>
      <c r="AG2344" s="35"/>
    </row>
    <row r="2345" spans="18:33" s="24" customFormat="1" ht="12.75" x14ac:dyDescent="0.2">
      <c r="R2345" s="39"/>
      <c r="S2345" s="39"/>
      <c r="T2345" s="33"/>
      <c r="V2345" s="34"/>
      <c r="W2345" s="34"/>
      <c r="X2345" s="34"/>
      <c r="Y2345" s="35"/>
      <c r="Z2345" s="35"/>
      <c r="AA2345" s="35"/>
      <c r="AB2345" s="35"/>
      <c r="AC2345" s="35"/>
      <c r="AD2345" s="35"/>
      <c r="AE2345" s="35"/>
      <c r="AF2345" s="35"/>
      <c r="AG2345" s="35"/>
    </row>
    <row r="2346" spans="18:33" s="24" customFormat="1" ht="12.75" x14ac:dyDescent="0.2">
      <c r="R2346" s="39"/>
      <c r="S2346" s="39"/>
      <c r="T2346" s="33"/>
      <c r="V2346" s="34"/>
      <c r="W2346" s="34"/>
      <c r="X2346" s="34"/>
      <c r="Y2346" s="35"/>
      <c r="Z2346" s="35"/>
      <c r="AA2346" s="35"/>
      <c r="AB2346" s="35"/>
      <c r="AC2346" s="35"/>
      <c r="AD2346" s="35"/>
      <c r="AE2346" s="35"/>
      <c r="AF2346" s="35"/>
      <c r="AG2346" s="35"/>
    </row>
    <row r="2347" spans="18:33" s="24" customFormat="1" ht="12.75" x14ac:dyDescent="0.2">
      <c r="R2347" s="39"/>
      <c r="S2347" s="39"/>
      <c r="T2347" s="33"/>
      <c r="V2347" s="34"/>
      <c r="W2347" s="34"/>
      <c r="X2347" s="34"/>
      <c r="Y2347" s="35"/>
      <c r="Z2347" s="35"/>
      <c r="AA2347" s="35"/>
      <c r="AB2347" s="35"/>
      <c r="AC2347" s="35"/>
      <c r="AD2347" s="35"/>
      <c r="AE2347" s="35"/>
      <c r="AF2347" s="35"/>
      <c r="AG2347" s="35"/>
    </row>
    <row r="2348" spans="18:33" s="24" customFormat="1" ht="12.75" x14ac:dyDescent="0.2">
      <c r="R2348" s="39"/>
      <c r="S2348" s="39"/>
      <c r="T2348" s="33"/>
      <c r="V2348" s="34"/>
      <c r="W2348" s="34"/>
      <c r="X2348" s="34"/>
      <c r="Y2348" s="35"/>
      <c r="Z2348" s="35"/>
      <c r="AA2348" s="35"/>
      <c r="AB2348" s="35"/>
      <c r="AC2348" s="35"/>
      <c r="AD2348" s="35"/>
      <c r="AE2348" s="35"/>
      <c r="AF2348" s="35"/>
      <c r="AG2348" s="35"/>
    </row>
    <row r="2349" spans="18:33" s="24" customFormat="1" ht="12.75" x14ac:dyDescent="0.2">
      <c r="R2349" s="39"/>
      <c r="S2349" s="39"/>
      <c r="T2349" s="33"/>
      <c r="V2349" s="34"/>
      <c r="W2349" s="34"/>
      <c r="X2349" s="34"/>
      <c r="Y2349" s="35"/>
      <c r="Z2349" s="35"/>
      <c r="AA2349" s="35"/>
      <c r="AB2349" s="35"/>
      <c r="AC2349" s="35"/>
      <c r="AD2349" s="35"/>
      <c r="AE2349" s="35"/>
      <c r="AF2349" s="35"/>
      <c r="AG2349" s="35"/>
    </row>
    <row r="2350" spans="18:33" s="24" customFormat="1" ht="12.75" x14ac:dyDescent="0.2">
      <c r="R2350" s="39"/>
      <c r="S2350" s="39"/>
      <c r="T2350" s="33"/>
      <c r="V2350" s="34"/>
      <c r="W2350" s="34"/>
      <c r="X2350" s="34"/>
      <c r="Y2350" s="35"/>
      <c r="Z2350" s="35"/>
      <c r="AA2350" s="35"/>
      <c r="AB2350" s="35"/>
      <c r="AC2350" s="35"/>
      <c r="AD2350" s="35"/>
      <c r="AE2350" s="35"/>
      <c r="AF2350" s="35"/>
      <c r="AG2350" s="35"/>
    </row>
    <row r="2351" spans="18:33" s="24" customFormat="1" ht="12.75" x14ac:dyDescent="0.2">
      <c r="R2351" s="39"/>
      <c r="S2351" s="39"/>
      <c r="T2351" s="33"/>
      <c r="V2351" s="34"/>
      <c r="W2351" s="34"/>
      <c r="X2351" s="34"/>
      <c r="Y2351" s="35"/>
      <c r="Z2351" s="35"/>
      <c r="AA2351" s="35"/>
      <c r="AB2351" s="35"/>
      <c r="AC2351" s="35"/>
      <c r="AD2351" s="35"/>
      <c r="AE2351" s="35"/>
      <c r="AF2351" s="35"/>
      <c r="AG2351" s="35"/>
    </row>
    <row r="2352" spans="18:33" s="24" customFormat="1" ht="12.75" x14ac:dyDescent="0.2">
      <c r="R2352" s="39"/>
      <c r="S2352" s="39"/>
      <c r="T2352" s="33"/>
      <c r="V2352" s="34"/>
      <c r="W2352" s="34"/>
      <c r="X2352" s="34"/>
      <c r="Y2352" s="35"/>
      <c r="Z2352" s="35"/>
      <c r="AA2352" s="35"/>
      <c r="AB2352" s="35"/>
      <c r="AC2352" s="35"/>
      <c r="AD2352" s="35"/>
      <c r="AE2352" s="35"/>
      <c r="AF2352" s="35"/>
      <c r="AG2352" s="35"/>
    </row>
    <row r="2353" spans="18:33" s="24" customFormat="1" ht="12.75" x14ac:dyDescent="0.2">
      <c r="R2353" s="39"/>
      <c r="S2353" s="39"/>
      <c r="T2353" s="33"/>
      <c r="V2353" s="34"/>
      <c r="W2353" s="34"/>
      <c r="X2353" s="34"/>
      <c r="Y2353" s="35"/>
      <c r="Z2353" s="35"/>
      <c r="AA2353" s="35"/>
      <c r="AB2353" s="35"/>
      <c r="AC2353" s="35"/>
      <c r="AD2353" s="35"/>
      <c r="AE2353" s="35"/>
      <c r="AF2353" s="35"/>
      <c r="AG2353" s="35"/>
    </row>
    <row r="2354" spans="18:33" s="24" customFormat="1" ht="12.75" x14ac:dyDescent="0.2">
      <c r="R2354" s="39"/>
      <c r="S2354" s="39"/>
      <c r="T2354" s="33"/>
      <c r="V2354" s="34"/>
      <c r="W2354" s="34"/>
      <c r="X2354" s="34"/>
      <c r="Y2354" s="35"/>
      <c r="Z2354" s="35"/>
      <c r="AA2354" s="35"/>
      <c r="AB2354" s="35"/>
      <c r="AC2354" s="35"/>
      <c r="AD2354" s="35"/>
      <c r="AE2354" s="35"/>
      <c r="AF2354" s="35"/>
      <c r="AG2354" s="35"/>
    </row>
    <row r="2355" spans="18:33" s="24" customFormat="1" ht="12.75" x14ac:dyDescent="0.2">
      <c r="R2355" s="39"/>
      <c r="S2355" s="39"/>
      <c r="T2355" s="33"/>
      <c r="V2355" s="34"/>
      <c r="W2355" s="34"/>
      <c r="X2355" s="34"/>
      <c r="Y2355" s="35"/>
      <c r="Z2355" s="35"/>
      <c r="AA2355" s="35"/>
      <c r="AB2355" s="35"/>
      <c r="AC2355" s="35"/>
      <c r="AD2355" s="35"/>
      <c r="AE2355" s="35"/>
      <c r="AF2355" s="35"/>
      <c r="AG2355" s="35"/>
    </row>
    <row r="2356" spans="18:33" s="24" customFormat="1" ht="12.75" x14ac:dyDescent="0.2">
      <c r="R2356" s="39"/>
      <c r="S2356" s="39"/>
      <c r="T2356" s="33"/>
      <c r="V2356" s="34"/>
      <c r="W2356" s="34"/>
      <c r="X2356" s="34"/>
      <c r="Y2356" s="35"/>
      <c r="Z2356" s="35"/>
      <c r="AA2356" s="35"/>
      <c r="AB2356" s="35"/>
      <c r="AC2356" s="35"/>
      <c r="AD2356" s="35"/>
      <c r="AE2356" s="35"/>
      <c r="AF2356" s="35"/>
      <c r="AG2356" s="35"/>
    </row>
    <row r="2357" spans="18:33" s="24" customFormat="1" ht="12.75" x14ac:dyDescent="0.2">
      <c r="R2357" s="39"/>
      <c r="S2357" s="39"/>
      <c r="T2357" s="33"/>
      <c r="V2357" s="34"/>
      <c r="W2357" s="34"/>
      <c r="X2357" s="34"/>
      <c r="Y2357" s="35"/>
      <c r="Z2357" s="35"/>
      <c r="AA2357" s="35"/>
      <c r="AB2357" s="35"/>
      <c r="AC2357" s="35"/>
      <c r="AD2357" s="35"/>
      <c r="AE2357" s="35"/>
      <c r="AF2357" s="35"/>
      <c r="AG2357" s="35"/>
    </row>
    <row r="2358" spans="18:33" s="24" customFormat="1" ht="12.75" x14ac:dyDescent="0.2">
      <c r="R2358" s="39"/>
      <c r="S2358" s="39"/>
      <c r="T2358" s="33"/>
      <c r="V2358" s="34"/>
      <c r="W2358" s="34"/>
      <c r="X2358" s="34"/>
      <c r="Y2358" s="35"/>
      <c r="Z2358" s="35"/>
      <c r="AA2358" s="35"/>
      <c r="AB2358" s="35"/>
      <c r="AC2358" s="35"/>
      <c r="AD2358" s="35"/>
      <c r="AE2358" s="35"/>
      <c r="AF2358" s="35"/>
      <c r="AG2358" s="35"/>
    </row>
    <row r="2359" spans="18:33" s="24" customFormat="1" ht="12.75" x14ac:dyDescent="0.2">
      <c r="R2359" s="39"/>
      <c r="S2359" s="39"/>
      <c r="T2359" s="33"/>
      <c r="V2359" s="34"/>
      <c r="W2359" s="34"/>
      <c r="X2359" s="34"/>
      <c r="Y2359" s="35"/>
      <c r="Z2359" s="35"/>
      <c r="AA2359" s="35"/>
      <c r="AB2359" s="35"/>
      <c r="AC2359" s="35"/>
      <c r="AD2359" s="35"/>
      <c r="AE2359" s="35"/>
      <c r="AF2359" s="35"/>
      <c r="AG2359" s="35"/>
    </row>
    <row r="2360" spans="18:33" s="24" customFormat="1" ht="12.75" x14ac:dyDescent="0.2">
      <c r="R2360" s="39"/>
      <c r="S2360" s="39"/>
      <c r="T2360" s="33"/>
      <c r="V2360" s="34"/>
      <c r="W2360" s="34"/>
      <c r="X2360" s="34"/>
      <c r="Y2360" s="35"/>
      <c r="Z2360" s="35"/>
      <c r="AA2360" s="35"/>
      <c r="AB2360" s="35"/>
      <c r="AC2360" s="35"/>
      <c r="AD2360" s="35"/>
      <c r="AE2360" s="35"/>
      <c r="AF2360" s="35"/>
      <c r="AG2360" s="35"/>
    </row>
    <row r="2361" spans="18:33" s="24" customFormat="1" ht="12.75" x14ac:dyDescent="0.2">
      <c r="R2361" s="39"/>
      <c r="S2361" s="39"/>
      <c r="T2361" s="33"/>
      <c r="V2361" s="34"/>
      <c r="W2361" s="34"/>
      <c r="X2361" s="34"/>
      <c r="Y2361" s="35"/>
      <c r="Z2361" s="35"/>
      <c r="AA2361" s="35"/>
      <c r="AB2361" s="35"/>
      <c r="AC2361" s="35"/>
      <c r="AD2361" s="35"/>
      <c r="AE2361" s="35"/>
      <c r="AF2361" s="35"/>
      <c r="AG2361" s="35"/>
    </row>
    <row r="2362" spans="18:33" s="24" customFormat="1" ht="12.75" x14ac:dyDescent="0.2">
      <c r="R2362" s="39"/>
      <c r="S2362" s="39"/>
      <c r="T2362" s="33"/>
      <c r="V2362" s="34"/>
      <c r="W2362" s="34"/>
      <c r="X2362" s="34"/>
      <c r="Y2362" s="35"/>
      <c r="Z2362" s="35"/>
      <c r="AA2362" s="35"/>
      <c r="AB2362" s="35"/>
      <c r="AC2362" s="35"/>
      <c r="AD2362" s="35"/>
      <c r="AE2362" s="35"/>
      <c r="AF2362" s="35"/>
      <c r="AG2362" s="35"/>
    </row>
    <row r="2363" spans="18:33" s="24" customFormat="1" ht="12.75" x14ac:dyDescent="0.2">
      <c r="R2363" s="39"/>
      <c r="S2363" s="39"/>
      <c r="T2363" s="33"/>
      <c r="V2363" s="34"/>
      <c r="W2363" s="34"/>
      <c r="X2363" s="34"/>
      <c r="Y2363" s="35"/>
      <c r="Z2363" s="35"/>
      <c r="AA2363" s="35"/>
      <c r="AB2363" s="35"/>
      <c r="AC2363" s="35"/>
      <c r="AD2363" s="35"/>
      <c r="AE2363" s="35"/>
      <c r="AF2363" s="35"/>
      <c r="AG2363" s="35"/>
    </row>
    <row r="2364" spans="18:33" s="24" customFormat="1" ht="12.75" x14ac:dyDescent="0.2">
      <c r="R2364" s="39"/>
      <c r="S2364" s="39"/>
      <c r="T2364" s="33"/>
      <c r="V2364" s="34"/>
      <c r="W2364" s="34"/>
      <c r="X2364" s="34"/>
      <c r="Y2364" s="35"/>
      <c r="Z2364" s="35"/>
      <c r="AA2364" s="35"/>
      <c r="AB2364" s="35"/>
      <c r="AC2364" s="35"/>
      <c r="AD2364" s="35"/>
      <c r="AE2364" s="35"/>
      <c r="AF2364" s="35"/>
      <c r="AG2364" s="35"/>
    </row>
    <row r="2365" spans="18:33" s="24" customFormat="1" ht="12.75" x14ac:dyDescent="0.2">
      <c r="R2365" s="39"/>
      <c r="S2365" s="39"/>
      <c r="T2365" s="33"/>
      <c r="V2365" s="34"/>
      <c r="W2365" s="34"/>
      <c r="X2365" s="34"/>
      <c r="Y2365" s="35"/>
      <c r="Z2365" s="35"/>
      <c r="AA2365" s="35"/>
      <c r="AB2365" s="35"/>
      <c r="AC2365" s="35"/>
      <c r="AD2365" s="35"/>
      <c r="AE2365" s="35"/>
      <c r="AF2365" s="35"/>
      <c r="AG2365" s="35"/>
    </row>
    <row r="2366" spans="18:33" s="24" customFormat="1" ht="12.75" x14ac:dyDescent="0.2">
      <c r="R2366" s="39"/>
      <c r="S2366" s="39"/>
      <c r="T2366" s="33"/>
      <c r="V2366" s="34"/>
      <c r="W2366" s="34"/>
      <c r="X2366" s="34"/>
      <c r="Y2366" s="35"/>
      <c r="Z2366" s="35"/>
      <c r="AA2366" s="35"/>
      <c r="AB2366" s="35"/>
      <c r="AC2366" s="35"/>
      <c r="AD2366" s="35"/>
      <c r="AE2366" s="35"/>
      <c r="AF2366" s="35"/>
      <c r="AG2366" s="35"/>
    </row>
    <row r="2367" spans="18:33" s="24" customFormat="1" ht="12.75" x14ac:dyDescent="0.2">
      <c r="R2367" s="39"/>
      <c r="S2367" s="39"/>
      <c r="T2367" s="33"/>
      <c r="V2367" s="34"/>
      <c r="W2367" s="34"/>
      <c r="X2367" s="34"/>
      <c r="Y2367" s="35"/>
      <c r="Z2367" s="35"/>
      <c r="AA2367" s="35"/>
      <c r="AB2367" s="35"/>
      <c r="AC2367" s="35"/>
      <c r="AD2367" s="35"/>
      <c r="AE2367" s="35"/>
      <c r="AF2367" s="35"/>
      <c r="AG2367" s="35"/>
    </row>
    <row r="2368" spans="18:33" s="24" customFormat="1" ht="12.75" x14ac:dyDescent="0.2">
      <c r="R2368" s="39"/>
      <c r="S2368" s="39"/>
      <c r="T2368" s="33"/>
      <c r="V2368" s="34"/>
      <c r="W2368" s="34"/>
      <c r="X2368" s="34"/>
      <c r="Y2368" s="35"/>
      <c r="Z2368" s="35"/>
      <c r="AA2368" s="35"/>
      <c r="AB2368" s="35"/>
      <c r="AC2368" s="35"/>
      <c r="AD2368" s="35"/>
      <c r="AE2368" s="35"/>
      <c r="AF2368" s="35"/>
      <c r="AG2368" s="35"/>
    </row>
    <row r="2369" spans="18:33" s="24" customFormat="1" ht="12.75" x14ac:dyDescent="0.2">
      <c r="R2369" s="39"/>
      <c r="S2369" s="39"/>
      <c r="T2369" s="33"/>
      <c r="V2369" s="34"/>
      <c r="W2369" s="34"/>
      <c r="X2369" s="34"/>
      <c r="Y2369" s="35"/>
      <c r="Z2369" s="35"/>
      <c r="AA2369" s="35"/>
      <c r="AB2369" s="35"/>
      <c r="AC2369" s="35"/>
      <c r="AD2369" s="35"/>
      <c r="AE2369" s="35"/>
      <c r="AF2369" s="35"/>
      <c r="AG2369" s="35"/>
    </row>
    <row r="2370" spans="18:33" s="24" customFormat="1" ht="12.75" x14ac:dyDescent="0.2">
      <c r="R2370" s="39"/>
      <c r="S2370" s="39"/>
      <c r="T2370" s="33"/>
      <c r="V2370" s="34"/>
      <c r="W2370" s="34"/>
      <c r="X2370" s="34"/>
      <c r="Y2370" s="35"/>
      <c r="Z2370" s="35"/>
      <c r="AA2370" s="35"/>
      <c r="AB2370" s="35"/>
      <c r="AC2370" s="35"/>
      <c r="AD2370" s="35"/>
      <c r="AE2370" s="35"/>
      <c r="AF2370" s="35"/>
      <c r="AG2370" s="35"/>
    </row>
    <row r="2371" spans="18:33" s="24" customFormat="1" ht="12.75" x14ac:dyDescent="0.2">
      <c r="R2371" s="39"/>
      <c r="S2371" s="39"/>
      <c r="T2371" s="33"/>
      <c r="V2371" s="34"/>
      <c r="W2371" s="34"/>
      <c r="X2371" s="34"/>
      <c r="Y2371" s="35"/>
      <c r="Z2371" s="35"/>
      <c r="AA2371" s="35"/>
      <c r="AB2371" s="35"/>
      <c r="AC2371" s="35"/>
      <c r="AD2371" s="35"/>
      <c r="AE2371" s="35"/>
      <c r="AF2371" s="35"/>
      <c r="AG2371" s="35"/>
    </row>
    <row r="2372" spans="18:33" s="24" customFormat="1" ht="12.75" x14ac:dyDescent="0.2">
      <c r="R2372" s="39"/>
      <c r="S2372" s="39"/>
      <c r="T2372" s="33"/>
      <c r="V2372" s="34"/>
      <c r="W2372" s="34"/>
      <c r="X2372" s="34"/>
      <c r="Y2372" s="35"/>
      <c r="Z2372" s="35"/>
      <c r="AA2372" s="35"/>
      <c r="AB2372" s="35"/>
      <c r="AC2372" s="35"/>
      <c r="AD2372" s="35"/>
      <c r="AE2372" s="35"/>
      <c r="AF2372" s="35"/>
      <c r="AG2372" s="35"/>
    </row>
    <row r="2373" spans="18:33" s="24" customFormat="1" ht="12.75" x14ac:dyDescent="0.2">
      <c r="R2373" s="39"/>
      <c r="S2373" s="39"/>
      <c r="T2373" s="33"/>
      <c r="V2373" s="34"/>
      <c r="W2373" s="34"/>
      <c r="X2373" s="34"/>
      <c r="Y2373" s="35"/>
      <c r="Z2373" s="35"/>
      <c r="AA2373" s="35"/>
      <c r="AB2373" s="35"/>
      <c r="AC2373" s="35"/>
      <c r="AD2373" s="35"/>
      <c r="AE2373" s="35"/>
      <c r="AF2373" s="35"/>
      <c r="AG2373" s="35"/>
    </row>
    <row r="2374" spans="18:33" s="24" customFormat="1" ht="12.75" x14ac:dyDescent="0.2">
      <c r="R2374" s="39"/>
      <c r="S2374" s="39"/>
      <c r="T2374" s="33"/>
      <c r="V2374" s="34"/>
      <c r="W2374" s="34"/>
      <c r="X2374" s="34"/>
      <c r="Y2374" s="35"/>
      <c r="Z2374" s="35"/>
      <c r="AA2374" s="35"/>
      <c r="AB2374" s="35"/>
      <c r="AC2374" s="35"/>
      <c r="AD2374" s="35"/>
      <c r="AE2374" s="35"/>
      <c r="AF2374" s="35"/>
      <c r="AG2374" s="35"/>
    </row>
    <row r="2375" spans="18:33" s="24" customFormat="1" ht="12.75" x14ac:dyDescent="0.2">
      <c r="R2375" s="39"/>
      <c r="S2375" s="39"/>
      <c r="T2375" s="33"/>
      <c r="V2375" s="34"/>
      <c r="W2375" s="34"/>
      <c r="X2375" s="34"/>
      <c r="Y2375" s="35"/>
      <c r="Z2375" s="35"/>
      <c r="AA2375" s="35"/>
      <c r="AB2375" s="35"/>
      <c r="AC2375" s="35"/>
      <c r="AD2375" s="35"/>
      <c r="AE2375" s="35"/>
      <c r="AF2375" s="35"/>
      <c r="AG2375" s="35"/>
    </row>
    <row r="2376" spans="18:33" s="24" customFormat="1" ht="12.75" x14ac:dyDescent="0.2">
      <c r="R2376" s="39"/>
      <c r="S2376" s="39"/>
      <c r="T2376" s="33"/>
      <c r="V2376" s="34"/>
      <c r="W2376" s="34"/>
      <c r="X2376" s="34"/>
      <c r="Y2376" s="35"/>
      <c r="Z2376" s="35"/>
      <c r="AA2376" s="35"/>
      <c r="AB2376" s="35"/>
      <c r="AC2376" s="35"/>
      <c r="AD2376" s="35"/>
      <c r="AE2376" s="35"/>
      <c r="AF2376" s="35"/>
      <c r="AG2376" s="35"/>
    </row>
    <row r="2377" spans="18:33" s="24" customFormat="1" ht="12.75" x14ac:dyDescent="0.2">
      <c r="R2377" s="39"/>
      <c r="S2377" s="39"/>
      <c r="T2377" s="33"/>
      <c r="V2377" s="34"/>
      <c r="W2377" s="34"/>
      <c r="X2377" s="34"/>
      <c r="Y2377" s="35"/>
      <c r="Z2377" s="35"/>
      <c r="AA2377" s="35"/>
      <c r="AB2377" s="35"/>
      <c r="AC2377" s="35"/>
      <c r="AD2377" s="35"/>
      <c r="AE2377" s="35"/>
      <c r="AF2377" s="35"/>
      <c r="AG2377" s="35"/>
    </row>
    <row r="2378" spans="18:33" s="24" customFormat="1" ht="12.75" x14ac:dyDescent="0.2">
      <c r="R2378" s="39"/>
      <c r="S2378" s="39"/>
      <c r="T2378" s="33"/>
      <c r="V2378" s="34"/>
      <c r="W2378" s="34"/>
      <c r="X2378" s="34"/>
      <c r="Y2378" s="35"/>
      <c r="Z2378" s="35"/>
      <c r="AA2378" s="35"/>
      <c r="AB2378" s="35"/>
      <c r="AC2378" s="35"/>
      <c r="AD2378" s="35"/>
      <c r="AE2378" s="35"/>
      <c r="AF2378" s="35"/>
      <c r="AG2378" s="35"/>
    </row>
    <row r="2379" spans="18:33" s="24" customFormat="1" ht="12.75" x14ac:dyDescent="0.2">
      <c r="R2379" s="39"/>
      <c r="S2379" s="39"/>
      <c r="T2379" s="33"/>
      <c r="V2379" s="34"/>
      <c r="W2379" s="34"/>
      <c r="X2379" s="34"/>
      <c r="Y2379" s="35"/>
      <c r="Z2379" s="35"/>
      <c r="AA2379" s="35"/>
      <c r="AB2379" s="35"/>
      <c r="AC2379" s="35"/>
      <c r="AD2379" s="35"/>
      <c r="AE2379" s="35"/>
      <c r="AF2379" s="35"/>
      <c r="AG2379" s="35"/>
    </row>
    <row r="2380" spans="18:33" s="24" customFormat="1" ht="12.75" x14ac:dyDescent="0.2">
      <c r="R2380" s="39"/>
      <c r="S2380" s="39"/>
      <c r="T2380" s="33"/>
      <c r="V2380" s="34"/>
      <c r="W2380" s="34"/>
      <c r="X2380" s="34"/>
      <c r="Y2380" s="35"/>
      <c r="Z2380" s="35"/>
      <c r="AA2380" s="35"/>
      <c r="AB2380" s="35"/>
      <c r="AC2380" s="35"/>
      <c r="AD2380" s="35"/>
      <c r="AE2380" s="35"/>
      <c r="AF2380" s="35"/>
      <c r="AG2380" s="35"/>
    </row>
    <row r="2381" spans="18:33" s="24" customFormat="1" ht="12.75" x14ac:dyDescent="0.2">
      <c r="R2381" s="39"/>
      <c r="S2381" s="39"/>
      <c r="T2381" s="33"/>
      <c r="V2381" s="34"/>
      <c r="W2381" s="34"/>
      <c r="X2381" s="34"/>
      <c r="Y2381" s="35"/>
      <c r="Z2381" s="35"/>
      <c r="AA2381" s="35"/>
      <c r="AB2381" s="35"/>
      <c r="AC2381" s="35"/>
      <c r="AD2381" s="35"/>
      <c r="AE2381" s="35"/>
      <c r="AF2381" s="35"/>
      <c r="AG2381" s="35"/>
    </row>
    <row r="2382" spans="18:33" s="24" customFormat="1" ht="12.75" x14ac:dyDescent="0.2">
      <c r="R2382" s="39"/>
      <c r="S2382" s="39"/>
      <c r="T2382" s="33"/>
      <c r="V2382" s="34"/>
      <c r="W2382" s="34"/>
      <c r="X2382" s="34"/>
      <c r="Y2382" s="35"/>
      <c r="Z2382" s="35"/>
      <c r="AA2382" s="35"/>
      <c r="AB2382" s="35"/>
      <c r="AC2382" s="35"/>
      <c r="AD2382" s="35"/>
      <c r="AE2382" s="35"/>
      <c r="AF2382" s="35"/>
      <c r="AG2382" s="35"/>
    </row>
    <row r="2383" spans="18:33" s="24" customFormat="1" ht="12.75" x14ac:dyDescent="0.2">
      <c r="R2383" s="39"/>
      <c r="S2383" s="39"/>
      <c r="T2383" s="33"/>
      <c r="V2383" s="34"/>
      <c r="W2383" s="34"/>
      <c r="X2383" s="34"/>
      <c r="Y2383" s="35"/>
      <c r="Z2383" s="35"/>
      <c r="AA2383" s="35"/>
      <c r="AB2383" s="35"/>
      <c r="AC2383" s="35"/>
      <c r="AD2383" s="35"/>
      <c r="AE2383" s="35"/>
      <c r="AF2383" s="35"/>
      <c r="AG2383" s="35"/>
    </row>
    <row r="2384" spans="18:33" s="24" customFormat="1" ht="12.75" x14ac:dyDescent="0.2">
      <c r="R2384" s="39"/>
      <c r="S2384" s="39"/>
      <c r="T2384" s="33"/>
      <c r="V2384" s="34"/>
      <c r="W2384" s="34"/>
      <c r="X2384" s="34"/>
      <c r="Y2384" s="35"/>
      <c r="Z2384" s="35"/>
      <c r="AA2384" s="35"/>
      <c r="AB2384" s="35"/>
      <c r="AC2384" s="35"/>
      <c r="AD2384" s="35"/>
      <c r="AE2384" s="35"/>
      <c r="AF2384" s="35"/>
      <c r="AG2384" s="35"/>
    </row>
    <row r="2385" spans="18:33" s="24" customFormat="1" ht="12.75" x14ac:dyDescent="0.2">
      <c r="R2385" s="39"/>
      <c r="S2385" s="39"/>
      <c r="T2385" s="33"/>
      <c r="V2385" s="34"/>
      <c r="W2385" s="34"/>
      <c r="X2385" s="34"/>
      <c r="Y2385" s="35"/>
      <c r="Z2385" s="35"/>
      <c r="AA2385" s="35"/>
      <c r="AB2385" s="35"/>
      <c r="AC2385" s="35"/>
      <c r="AD2385" s="35"/>
      <c r="AE2385" s="35"/>
      <c r="AF2385" s="35"/>
      <c r="AG2385" s="35"/>
    </row>
    <row r="2386" spans="18:33" s="24" customFormat="1" ht="12.75" x14ac:dyDescent="0.2">
      <c r="R2386" s="39"/>
      <c r="S2386" s="39"/>
      <c r="T2386" s="33"/>
      <c r="V2386" s="34"/>
      <c r="W2386" s="34"/>
      <c r="X2386" s="34"/>
      <c r="Y2386" s="35"/>
      <c r="Z2386" s="35"/>
      <c r="AA2386" s="35"/>
      <c r="AB2386" s="35"/>
      <c r="AC2386" s="35"/>
      <c r="AD2386" s="35"/>
      <c r="AE2386" s="35"/>
      <c r="AF2386" s="35"/>
      <c r="AG2386" s="35"/>
    </row>
    <row r="2387" spans="18:33" s="24" customFormat="1" ht="12.75" x14ac:dyDescent="0.2">
      <c r="R2387" s="39"/>
      <c r="S2387" s="39"/>
      <c r="T2387" s="33"/>
      <c r="V2387" s="34"/>
      <c r="W2387" s="34"/>
      <c r="X2387" s="34"/>
      <c r="Y2387" s="35"/>
      <c r="Z2387" s="35"/>
      <c r="AA2387" s="35"/>
      <c r="AB2387" s="35"/>
      <c r="AC2387" s="35"/>
      <c r="AD2387" s="35"/>
      <c r="AE2387" s="35"/>
      <c r="AF2387" s="35"/>
      <c r="AG2387" s="35"/>
    </row>
    <row r="2388" spans="18:33" s="24" customFormat="1" ht="12.75" x14ac:dyDescent="0.2">
      <c r="R2388" s="39"/>
      <c r="S2388" s="39"/>
      <c r="T2388" s="33"/>
      <c r="V2388" s="34"/>
      <c r="W2388" s="34"/>
      <c r="X2388" s="34"/>
      <c r="Y2388" s="35"/>
      <c r="Z2388" s="35"/>
      <c r="AA2388" s="35"/>
      <c r="AB2388" s="35"/>
      <c r="AC2388" s="35"/>
      <c r="AD2388" s="35"/>
      <c r="AE2388" s="35"/>
      <c r="AF2388" s="35"/>
      <c r="AG2388" s="35"/>
    </row>
    <row r="2389" spans="18:33" s="24" customFormat="1" ht="12.75" x14ac:dyDescent="0.2">
      <c r="R2389" s="39"/>
      <c r="S2389" s="39"/>
      <c r="T2389" s="33"/>
      <c r="V2389" s="34"/>
      <c r="W2389" s="34"/>
      <c r="X2389" s="34"/>
      <c r="Y2389" s="35"/>
      <c r="Z2389" s="35"/>
      <c r="AA2389" s="35"/>
      <c r="AB2389" s="35"/>
      <c r="AC2389" s="35"/>
      <c r="AD2389" s="35"/>
      <c r="AE2389" s="35"/>
      <c r="AF2389" s="35"/>
      <c r="AG2389" s="35"/>
    </row>
    <row r="2390" spans="18:33" s="24" customFormat="1" ht="12.75" x14ac:dyDescent="0.2">
      <c r="R2390" s="39"/>
      <c r="S2390" s="39"/>
      <c r="T2390" s="33"/>
      <c r="V2390" s="34"/>
      <c r="W2390" s="34"/>
      <c r="X2390" s="34"/>
      <c r="Y2390" s="35"/>
      <c r="Z2390" s="35"/>
      <c r="AA2390" s="35"/>
      <c r="AB2390" s="35"/>
      <c r="AC2390" s="35"/>
      <c r="AD2390" s="35"/>
      <c r="AE2390" s="35"/>
      <c r="AF2390" s="35"/>
      <c r="AG2390" s="35"/>
    </row>
    <row r="2391" spans="18:33" s="24" customFormat="1" ht="12.75" x14ac:dyDescent="0.2">
      <c r="R2391" s="39"/>
      <c r="S2391" s="39"/>
      <c r="T2391" s="33"/>
      <c r="V2391" s="34"/>
      <c r="W2391" s="34"/>
      <c r="X2391" s="34"/>
      <c r="Y2391" s="35"/>
      <c r="Z2391" s="35"/>
      <c r="AA2391" s="35"/>
      <c r="AB2391" s="35"/>
      <c r="AC2391" s="35"/>
      <c r="AD2391" s="35"/>
      <c r="AE2391" s="35"/>
      <c r="AF2391" s="35"/>
      <c r="AG2391" s="35"/>
    </row>
    <row r="2392" spans="18:33" s="24" customFormat="1" ht="12.75" x14ac:dyDescent="0.2">
      <c r="R2392" s="39"/>
      <c r="S2392" s="39"/>
      <c r="T2392" s="33"/>
      <c r="V2392" s="34"/>
      <c r="W2392" s="34"/>
      <c r="X2392" s="34"/>
      <c r="Y2392" s="35"/>
      <c r="Z2392" s="35"/>
      <c r="AA2392" s="35"/>
      <c r="AB2392" s="35"/>
      <c r="AC2392" s="35"/>
      <c r="AD2392" s="35"/>
      <c r="AE2392" s="35"/>
      <c r="AF2392" s="35"/>
      <c r="AG2392" s="35"/>
    </row>
    <row r="2393" spans="18:33" s="24" customFormat="1" ht="12.75" x14ac:dyDescent="0.2">
      <c r="R2393" s="39"/>
      <c r="S2393" s="39"/>
      <c r="T2393" s="33"/>
      <c r="V2393" s="34"/>
      <c r="W2393" s="34"/>
      <c r="X2393" s="34"/>
      <c r="Y2393" s="35"/>
      <c r="Z2393" s="35"/>
      <c r="AA2393" s="35"/>
      <c r="AB2393" s="35"/>
      <c r="AC2393" s="35"/>
      <c r="AD2393" s="35"/>
      <c r="AE2393" s="35"/>
      <c r="AF2393" s="35"/>
      <c r="AG2393" s="35"/>
    </row>
    <row r="2394" spans="18:33" s="24" customFormat="1" ht="12.75" x14ac:dyDescent="0.2">
      <c r="R2394" s="39"/>
      <c r="S2394" s="39"/>
      <c r="T2394" s="33"/>
      <c r="V2394" s="34"/>
      <c r="W2394" s="34"/>
      <c r="X2394" s="34"/>
      <c r="Y2394" s="35"/>
      <c r="Z2394" s="35"/>
      <c r="AA2394" s="35"/>
      <c r="AB2394" s="35"/>
      <c r="AC2394" s="35"/>
      <c r="AD2394" s="35"/>
      <c r="AE2394" s="35"/>
      <c r="AF2394" s="35"/>
      <c r="AG2394" s="35"/>
    </row>
    <row r="2395" spans="18:33" s="24" customFormat="1" ht="12.75" x14ac:dyDescent="0.2">
      <c r="R2395" s="39"/>
      <c r="S2395" s="39"/>
      <c r="T2395" s="33"/>
      <c r="V2395" s="34"/>
      <c r="W2395" s="34"/>
      <c r="X2395" s="34"/>
      <c r="Y2395" s="35"/>
      <c r="Z2395" s="35"/>
      <c r="AA2395" s="35"/>
      <c r="AB2395" s="35"/>
      <c r="AC2395" s="35"/>
      <c r="AD2395" s="35"/>
      <c r="AE2395" s="35"/>
      <c r="AF2395" s="35"/>
      <c r="AG2395" s="35"/>
    </row>
    <row r="2396" spans="18:33" s="24" customFormat="1" ht="12.75" x14ac:dyDescent="0.2">
      <c r="R2396" s="39"/>
      <c r="S2396" s="39"/>
      <c r="T2396" s="33"/>
      <c r="V2396" s="34"/>
      <c r="W2396" s="34"/>
      <c r="X2396" s="34"/>
      <c r="Y2396" s="35"/>
      <c r="Z2396" s="35"/>
      <c r="AA2396" s="35"/>
      <c r="AB2396" s="35"/>
      <c r="AC2396" s="35"/>
      <c r="AD2396" s="35"/>
      <c r="AE2396" s="35"/>
      <c r="AF2396" s="35"/>
      <c r="AG2396" s="35"/>
    </row>
    <row r="2397" spans="18:33" s="24" customFormat="1" ht="12.75" x14ac:dyDescent="0.2">
      <c r="R2397" s="39"/>
      <c r="S2397" s="39"/>
      <c r="T2397" s="33"/>
      <c r="V2397" s="34"/>
      <c r="W2397" s="34"/>
      <c r="X2397" s="34"/>
      <c r="Y2397" s="35"/>
      <c r="Z2397" s="35"/>
      <c r="AA2397" s="35"/>
      <c r="AB2397" s="35"/>
      <c r="AC2397" s="35"/>
      <c r="AD2397" s="35"/>
      <c r="AE2397" s="35"/>
      <c r="AF2397" s="35"/>
      <c r="AG2397" s="35"/>
    </row>
    <row r="2398" spans="18:33" s="24" customFormat="1" ht="12.75" x14ac:dyDescent="0.2">
      <c r="R2398" s="39"/>
      <c r="S2398" s="39"/>
      <c r="T2398" s="33"/>
      <c r="V2398" s="34"/>
      <c r="W2398" s="34"/>
      <c r="X2398" s="34"/>
      <c r="Y2398" s="35"/>
      <c r="Z2398" s="35"/>
      <c r="AA2398" s="35"/>
      <c r="AB2398" s="35"/>
      <c r="AC2398" s="35"/>
      <c r="AD2398" s="35"/>
      <c r="AE2398" s="35"/>
      <c r="AF2398" s="35"/>
      <c r="AG2398" s="35"/>
    </row>
    <row r="2399" spans="18:33" s="24" customFormat="1" ht="12.75" x14ac:dyDescent="0.2">
      <c r="R2399" s="39"/>
      <c r="S2399" s="39"/>
      <c r="T2399" s="33"/>
      <c r="V2399" s="34"/>
      <c r="W2399" s="34"/>
      <c r="X2399" s="34"/>
      <c r="Y2399" s="35"/>
      <c r="Z2399" s="35"/>
      <c r="AA2399" s="35"/>
      <c r="AB2399" s="35"/>
      <c r="AC2399" s="35"/>
      <c r="AD2399" s="35"/>
      <c r="AE2399" s="35"/>
      <c r="AF2399" s="35"/>
      <c r="AG2399" s="35"/>
    </row>
    <row r="2400" spans="18:33" s="24" customFormat="1" ht="12.75" x14ac:dyDescent="0.2">
      <c r="R2400" s="39"/>
      <c r="S2400" s="39"/>
      <c r="T2400" s="33"/>
      <c r="V2400" s="34"/>
      <c r="W2400" s="34"/>
      <c r="X2400" s="34"/>
      <c r="Y2400" s="35"/>
      <c r="Z2400" s="35"/>
      <c r="AA2400" s="35"/>
      <c r="AB2400" s="35"/>
      <c r="AC2400" s="35"/>
      <c r="AD2400" s="35"/>
      <c r="AE2400" s="35"/>
      <c r="AF2400" s="35"/>
      <c r="AG2400" s="35"/>
    </row>
    <row r="2401" spans="18:33" s="24" customFormat="1" ht="12.75" x14ac:dyDescent="0.2">
      <c r="R2401" s="39"/>
      <c r="S2401" s="39"/>
      <c r="T2401" s="33"/>
      <c r="V2401" s="34"/>
      <c r="W2401" s="34"/>
      <c r="X2401" s="34"/>
      <c r="Y2401" s="35"/>
      <c r="Z2401" s="35"/>
      <c r="AA2401" s="35"/>
      <c r="AB2401" s="35"/>
      <c r="AC2401" s="35"/>
      <c r="AD2401" s="35"/>
      <c r="AE2401" s="35"/>
      <c r="AF2401" s="35"/>
      <c r="AG2401" s="35"/>
    </row>
    <row r="2402" spans="18:33" s="24" customFormat="1" ht="12.75" x14ac:dyDescent="0.2">
      <c r="R2402" s="39"/>
      <c r="S2402" s="39"/>
      <c r="T2402" s="33"/>
      <c r="V2402" s="34"/>
      <c r="W2402" s="34"/>
      <c r="X2402" s="34"/>
      <c r="Y2402" s="35"/>
      <c r="Z2402" s="35"/>
      <c r="AA2402" s="35"/>
      <c r="AB2402" s="35"/>
      <c r="AC2402" s="35"/>
      <c r="AD2402" s="35"/>
      <c r="AE2402" s="35"/>
      <c r="AF2402" s="35"/>
      <c r="AG2402" s="35"/>
    </row>
    <row r="2403" spans="18:33" s="24" customFormat="1" ht="12.75" x14ac:dyDescent="0.2">
      <c r="R2403" s="39"/>
      <c r="S2403" s="39"/>
      <c r="T2403" s="33"/>
      <c r="V2403" s="34"/>
      <c r="W2403" s="34"/>
      <c r="X2403" s="34"/>
      <c r="Y2403" s="35"/>
      <c r="Z2403" s="35"/>
      <c r="AA2403" s="35"/>
      <c r="AB2403" s="35"/>
      <c r="AC2403" s="35"/>
      <c r="AD2403" s="35"/>
      <c r="AE2403" s="35"/>
      <c r="AF2403" s="35"/>
      <c r="AG2403" s="35"/>
    </row>
    <row r="2404" spans="18:33" s="24" customFormat="1" ht="12.75" x14ac:dyDescent="0.2">
      <c r="R2404" s="39"/>
      <c r="S2404" s="39"/>
      <c r="T2404" s="33"/>
      <c r="V2404" s="34"/>
      <c r="W2404" s="34"/>
      <c r="X2404" s="34"/>
      <c r="Y2404" s="35"/>
      <c r="Z2404" s="35"/>
      <c r="AA2404" s="35"/>
      <c r="AB2404" s="35"/>
      <c r="AC2404" s="35"/>
      <c r="AD2404" s="35"/>
      <c r="AE2404" s="35"/>
      <c r="AF2404" s="35"/>
      <c r="AG2404" s="35"/>
    </row>
    <row r="2405" spans="18:33" s="24" customFormat="1" ht="12.75" x14ac:dyDescent="0.2">
      <c r="R2405" s="39"/>
      <c r="S2405" s="39"/>
      <c r="T2405" s="33"/>
      <c r="V2405" s="34"/>
      <c r="W2405" s="34"/>
      <c r="X2405" s="34"/>
      <c r="Y2405" s="35"/>
      <c r="Z2405" s="35"/>
      <c r="AA2405" s="35"/>
      <c r="AB2405" s="35"/>
      <c r="AC2405" s="35"/>
      <c r="AD2405" s="35"/>
      <c r="AE2405" s="35"/>
      <c r="AF2405" s="35"/>
      <c r="AG2405" s="35"/>
    </row>
    <row r="2406" spans="18:33" s="24" customFormat="1" ht="12.75" x14ac:dyDescent="0.2">
      <c r="R2406" s="39"/>
      <c r="S2406" s="39"/>
      <c r="T2406" s="33"/>
      <c r="V2406" s="34"/>
      <c r="W2406" s="34"/>
      <c r="X2406" s="34"/>
      <c r="Y2406" s="35"/>
      <c r="Z2406" s="35"/>
      <c r="AA2406" s="35"/>
      <c r="AB2406" s="35"/>
      <c r="AC2406" s="35"/>
      <c r="AD2406" s="35"/>
      <c r="AE2406" s="35"/>
      <c r="AF2406" s="35"/>
      <c r="AG2406" s="35"/>
    </row>
    <row r="2407" spans="18:33" s="24" customFormat="1" ht="12.75" x14ac:dyDescent="0.2">
      <c r="R2407" s="39"/>
      <c r="S2407" s="39"/>
      <c r="T2407" s="33"/>
      <c r="V2407" s="34"/>
      <c r="W2407" s="34"/>
      <c r="X2407" s="34"/>
      <c r="Y2407" s="35"/>
      <c r="Z2407" s="35"/>
      <c r="AA2407" s="35"/>
      <c r="AB2407" s="35"/>
      <c r="AC2407" s="35"/>
      <c r="AD2407" s="35"/>
      <c r="AE2407" s="35"/>
      <c r="AF2407" s="35"/>
      <c r="AG2407" s="35"/>
    </row>
    <row r="2408" spans="18:33" s="24" customFormat="1" ht="12.75" x14ac:dyDescent="0.2">
      <c r="R2408" s="39"/>
      <c r="S2408" s="39"/>
      <c r="T2408" s="33"/>
      <c r="V2408" s="34"/>
      <c r="W2408" s="34"/>
      <c r="X2408" s="34"/>
      <c r="Y2408" s="35"/>
      <c r="Z2408" s="35"/>
      <c r="AA2408" s="35"/>
      <c r="AB2408" s="35"/>
      <c r="AC2408" s="35"/>
      <c r="AD2408" s="35"/>
      <c r="AE2408" s="35"/>
      <c r="AF2408" s="35"/>
      <c r="AG2408" s="35"/>
    </row>
    <row r="2409" spans="18:33" s="24" customFormat="1" ht="12.75" x14ac:dyDescent="0.2">
      <c r="R2409" s="39"/>
      <c r="S2409" s="39"/>
      <c r="T2409" s="33"/>
      <c r="V2409" s="34"/>
      <c r="W2409" s="34"/>
      <c r="X2409" s="34"/>
      <c r="Y2409" s="35"/>
      <c r="Z2409" s="35"/>
      <c r="AA2409" s="35"/>
      <c r="AB2409" s="35"/>
      <c r="AC2409" s="35"/>
      <c r="AD2409" s="35"/>
      <c r="AE2409" s="35"/>
      <c r="AF2409" s="35"/>
      <c r="AG2409" s="35"/>
    </row>
    <row r="2410" spans="18:33" s="24" customFormat="1" ht="12.75" x14ac:dyDescent="0.2">
      <c r="R2410" s="39"/>
      <c r="S2410" s="39"/>
      <c r="T2410" s="33"/>
      <c r="V2410" s="34"/>
      <c r="W2410" s="34"/>
      <c r="X2410" s="34"/>
      <c r="Y2410" s="35"/>
      <c r="Z2410" s="35"/>
      <c r="AA2410" s="35"/>
      <c r="AB2410" s="35"/>
      <c r="AC2410" s="35"/>
      <c r="AD2410" s="35"/>
      <c r="AE2410" s="35"/>
      <c r="AF2410" s="35"/>
      <c r="AG2410" s="35"/>
    </row>
    <row r="2411" spans="18:33" s="24" customFormat="1" ht="12.75" x14ac:dyDescent="0.2">
      <c r="R2411" s="39"/>
      <c r="S2411" s="39"/>
      <c r="T2411" s="33"/>
      <c r="V2411" s="34"/>
      <c r="W2411" s="34"/>
      <c r="X2411" s="34"/>
      <c r="Y2411" s="35"/>
      <c r="Z2411" s="35"/>
      <c r="AA2411" s="35"/>
      <c r="AB2411" s="35"/>
      <c r="AC2411" s="35"/>
      <c r="AD2411" s="35"/>
      <c r="AE2411" s="35"/>
      <c r="AF2411" s="35"/>
      <c r="AG2411" s="35"/>
    </row>
    <row r="2412" spans="18:33" s="24" customFormat="1" ht="12.75" x14ac:dyDescent="0.2">
      <c r="R2412" s="39"/>
      <c r="S2412" s="39"/>
      <c r="T2412" s="33"/>
      <c r="V2412" s="34"/>
      <c r="W2412" s="34"/>
      <c r="X2412" s="34"/>
      <c r="Y2412" s="35"/>
      <c r="Z2412" s="35"/>
      <c r="AA2412" s="35"/>
      <c r="AB2412" s="35"/>
      <c r="AC2412" s="35"/>
      <c r="AD2412" s="35"/>
      <c r="AE2412" s="35"/>
      <c r="AF2412" s="35"/>
      <c r="AG2412" s="35"/>
    </row>
    <row r="2413" spans="18:33" s="24" customFormat="1" ht="12.75" x14ac:dyDescent="0.2">
      <c r="R2413" s="39"/>
      <c r="S2413" s="39"/>
      <c r="T2413" s="33"/>
      <c r="V2413" s="34"/>
      <c r="W2413" s="34"/>
      <c r="X2413" s="34"/>
      <c r="Y2413" s="35"/>
      <c r="Z2413" s="35"/>
      <c r="AA2413" s="35"/>
      <c r="AB2413" s="35"/>
      <c r="AC2413" s="35"/>
      <c r="AD2413" s="35"/>
      <c r="AE2413" s="35"/>
      <c r="AF2413" s="35"/>
      <c r="AG2413" s="35"/>
    </row>
    <row r="2414" spans="18:33" s="24" customFormat="1" ht="12.75" x14ac:dyDescent="0.2">
      <c r="R2414" s="39"/>
      <c r="S2414" s="39"/>
      <c r="T2414" s="33"/>
      <c r="V2414" s="34"/>
      <c r="W2414" s="34"/>
      <c r="X2414" s="34"/>
      <c r="Y2414" s="35"/>
      <c r="Z2414" s="35"/>
      <c r="AA2414" s="35"/>
      <c r="AB2414" s="35"/>
      <c r="AC2414" s="35"/>
      <c r="AD2414" s="35"/>
      <c r="AE2414" s="35"/>
      <c r="AF2414" s="35"/>
      <c r="AG2414" s="35"/>
    </row>
    <row r="2415" spans="18:33" s="24" customFormat="1" ht="12.75" x14ac:dyDescent="0.2">
      <c r="R2415" s="39"/>
      <c r="S2415" s="39"/>
      <c r="T2415" s="33"/>
      <c r="V2415" s="34"/>
      <c r="W2415" s="34"/>
      <c r="X2415" s="34"/>
      <c r="Y2415" s="35"/>
      <c r="Z2415" s="35"/>
      <c r="AA2415" s="35"/>
      <c r="AB2415" s="35"/>
      <c r="AC2415" s="35"/>
      <c r="AD2415" s="35"/>
      <c r="AE2415" s="35"/>
      <c r="AF2415" s="35"/>
      <c r="AG2415" s="35"/>
    </row>
    <row r="2416" spans="18:33" s="24" customFormat="1" ht="12.75" x14ac:dyDescent="0.2">
      <c r="R2416" s="39"/>
      <c r="S2416" s="39"/>
      <c r="T2416" s="33"/>
      <c r="V2416" s="34"/>
      <c r="W2416" s="34"/>
      <c r="X2416" s="34"/>
      <c r="Y2416" s="35"/>
      <c r="Z2416" s="35"/>
      <c r="AA2416" s="35"/>
      <c r="AB2416" s="35"/>
      <c r="AC2416" s="35"/>
      <c r="AD2416" s="35"/>
      <c r="AE2416" s="35"/>
      <c r="AF2416" s="35"/>
      <c r="AG2416" s="35"/>
    </row>
    <row r="2417" spans="18:33" s="24" customFormat="1" ht="12.75" x14ac:dyDescent="0.2">
      <c r="R2417" s="39"/>
      <c r="S2417" s="39"/>
      <c r="T2417" s="33"/>
      <c r="V2417" s="34"/>
      <c r="W2417" s="34"/>
      <c r="X2417" s="34"/>
      <c r="Y2417" s="35"/>
      <c r="Z2417" s="35"/>
      <c r="AA2417" s="35"/>
      <c r="AB2417" s="35"/>
      <c r="AC2417" s="35"/>
      <c r="AD2417" s="35"/>
      <c r="AE2417" s="35"/>
      <c r="AF2417" s="35"/>
      <c r="AG2417" s="35"/>
    </row>
    <row r="2418" spans="18:33" s="24" customFormat="1" ht="12.75" x14ac:dyDescent="0.2">
      <c r="R2418" s="39"/>
      <c r="S2418" s="39"/>
      <c r="T2418" s="33"/>
      <c r="V2418" s="34"/>
      <c r="W2418" s="34"/>
      <c r="X2418" s="34"/>
      <c r="Y2418" s="35"/>
      <c r="Z2418" s="35"/>
      <c r="AA2418" s="35"/>
      <c r="AB2418" s="35"/>
      <c r="AC2418" s="35"/>
      <c r="AD2418" s="35"/>
      <c r="AE2418" s="35"/>
      <c r="AF2418" s="35"/>
      <c r="AG2418" s="35"/>
    </row>
    <row r="2419" spans="18:33" s="24" customFormat="1" ht="12.75" x14ac:dyDescent="0.2">
      <c r="R2419" s="39"/>
      <c r="S2419" s="39"/>
      <c r="T2419" s="33"/>
      <c r="V2419" s="34"/>
      <c r="W2419" s="34"/>
      <c r="X2419" s="34"/>
      <c r="Y2419" s="35"/>
      <c r="Z2419" s="35"/>
      <c r="AA2419" s="35"/>
      <c r="AB2419" s="35"/>
      <c r="AC2419" s="35"/>
      <c r="AD2419" s="35"/>
      <c r="AE2419" s="35"/>
      <c r="AF2419" s="35"/>
      <c r="AG2419" s="35"/>
    </row>
    <row r="2420" spans="18:33" s="24" customFormat="1" ht="12.75" x14ac:dyDescent="0.2">
      <c r="R2420" s="39"/>
      <c r="S2420" s="39"/>
      <c r="T2420" s="33"/>
      <c r="V2420" s="34"/>
      <c r="W2420" s="34"/>
      <c r="X2420" s="34"/>
      <c r="Y2420" s="35"/>
      <c r="Z2420" s="35"/>
      <c r="AA2420" s="35"/>
      <c r="AB2420" s="35"/>
      <c r="AC2420" s="35"/>
      <c r="AD2420" s="35"/>
      <c r="AE2420" s="35"/>
      <c r="AF2420" s="35"/>
      <c r="AG2420" s="35"/>
    </row>
    <row r="2421" spans="18:33" s="24" customFormat="1" ht="12.75" x14ac:dyDescent="0.2">
      <c r="R2421" s="39"/>
      <c r="S2421" s="39"/>
      <c r="T2421" s="33"/>
      <c r="V2421" s="34"/>
      <c r="W2421" s="34"/>
      <c r="X2421" s="34"/>
      <c r="Y2421" s="35"/>
      <c r="Z2421" s="35"/>
      <c r="AA2421" s="35"/>
      <c r="AB2421" s="35"/>
      <c r="AC2421" s="35"/>
      <c r="AD2421" s="35"/>
      <c r="AE2421" s="35"/>
      <c r="AF2421" s="35"/>
      <c r="AG2421" s="35"/>
    </row>
    <row r="2422" spans="18:33" s="24" customFormat="1" ht="12.75" x14ac:dyDescent="0.2">
      <c r="R2422" s="39"/>
      <c r="S2422" s="39"/>
      <c r="T2422" s="33"/>
      <c r="V2422" s="34"/>
      <c r="W2422" s="34"/>
      <c r="X2422" s="34"/>
      <c r="Y2422" s="35"/>
      <c r="Z2422" s="35"/>
      <c r="AA2422" s="35"/>
      <c r="AB2422" s="35"/>
      <c r="AC2422" s="35"/>
      <c r="AD2422" s="35"/>
      <c r="AE2422" s="35"/>
      <c r="AF2422" s="35"/>
      <c r="AG2422" s="35"/>
    </row>
    <row r="2423" spans="18:33" s="24" customFormat="1" ht="12.75" x14ac:dyDescent="0.2">
      <c r="R2423" s="39"/>
      <c r="S2423" s="39"/>
      <c r="T2423" s="33"/>
      <c r="V2423" s="34"/>
      <c r="W2423" s="34"/>
      <c r="X2423" s="34"/>
      <c r="Y2423" s="35"/>
      <c r="Z2423" s="35"/>
      <c r="AA2423" s="35"/>
      <c r="AB2423" s="35"/>
      <c r="AC2423" s="35"/>
      <c r="AD2423" s="35"/>
      <c r="AE2423" s="35"/>
      <c r="AF2423" s="35"/>
      <c r="AG2423" s="35"/>
    </row>
    <row r="2424" spans="18:33" s="24" customFormat="1" ht="12.75" x14ac:dyDescent="0.2">
      <c r="R2424" s="39"/>
      <c r="S2424" s="39"/>
      <c r="T2424" s="33"/>
      <c r="V2424" s="34"/>
      <c r="W2424" s="34"/>
      <c r="X2424" s="34"/>
      <c r="Y2424" s="35"/>
      <c r="Z2424" s="35"/>
      <c r="AA2424" s="35"/>
      <c r="AB2424" s="35"/>
      <c r="AC2424" s="35"/>
      <c r="AD2424" s="35"/>
      <c r="AE2424" s="35"/>
      <c r="AF2424" s="35"/>
      <c r="AG2424" s="35"/>
    </row>
    <row r="2425" spans="18:33" s="24" customFormat="1" ht="12.75" x14ac:dyDescent="0.2">
      <c r="R2425" s="39"/>
      <c r="S2425" s="39"/>
      <c r="T2425" s="33"/>
      <c r="V2425" s="34"/>
      <c r="W2425" s="34"/>
      <c r="X2425" s="34"/>
      <c r="Y2425" s="35"/>
      <c r="Z2425" s="35"/>
      <c r="AA2425" s="35"/>
      <c r="AB2425" s="35"/>
      <c r="AC2425" s="35"/>
      <c r="AD2425" s="35"/>
      <c r="AE2425" s="35"/>
      <c r="AF2425" s="35"/>
      <c r="AG2425" s="35"/>
    </row>
    <row r="2426" spans="18:33" s="24" customFormat="1" ht="12.75" x14ac:dyDescent="0.2">
      <c r="R2426" s="39"/>
      <c r="S2426" s="39"/>
      <c r="T2426" s="33"/>
      <c r="V2426" s="34"/>
      <c r="W2426" s="34"/>
      <c r="X2426" s="34"/>
      <c r="Y2426" s="35"/>
      <c r="Z2426" s="35"/>
      <c r="AA2426" s="35"/>
      <c r="AB2426" s="35"/>
      <c r="AC2426" s="35"/>
      <c r="AD2426" s="35"/>
      <c r="AE2426" s="35"/>
      <c r="AF2426" s="35"/>
      <c r="AG2426" s="35"/>
    </row>
    <row r="2427" spans="18:33" s="24" customFormat="1" ht="12.75" x14ac:dyDescent="0.2">
      <c r="R2427" s="39"/>
      <c r="S2427" s="39"/>
      <c r="T2427" s="33"/>
      <c r="V2427" s="34"/>
      <c r="W2427" s="34"/>
      <c r="X2427" s="34"/>
      <c r="Y2427" s="35"/>
      <c r="Z2427" s="35"/>
      <c r="AA2427" s="35"/>
      <c r="AB2427" s="35"/>
      <c r="AC2427" s="35"/>
      <c r="AD2427" s="35"/>
      <c r="AE2427" s="35"/>
      <c r="AF2427" s="35"/>
      <c r="AG2427" s="35"/>
    </row>
    <row r="2428" spans="18:33" s="24" customFormat="1" ht="12.75" x14ac:dyDescent="0.2">
      <c r="R2428" s="39"/>
      <c r="S2428" s="39"/>
      <c r="T2428" s="33"/>
      <c r="V2428" s="34"/>
      <c r="W2428" s="34"/>
      <c r="X2428" s="34"/>
      <c r="Y2428" s="35"/>
      <c r="Z2428" s="35"/>
      <c r="AA2428" s="35"/>
      <c r="AB2428" s="35"/>
      <c r="AC2428" s="35"/>
      <c r="AD2428" s="35"/>
      <c r="AE2428" s="35"/>
      <c r="AF2428" s="35"/>
      <c r="AG2428" s="35"/>
    </row>
    <row r="2429" spans="18:33" s="24" customFormat="1" ht="12.75" x14ac:dyDescent="0.2">
      <c r="R2429" s="39"/>
      <c r="S2429" s="39"/>
      <c r="T2429" s="33"/>
      <c r="V2429" s="34"/>
      <c r="W2429" s="34"/>
      <c r="X2429" s="34"/>
      <c r="Y2429" s="35"/>
      <c r="Z2429" s="35"/>
      <c r="AA2429" s="35"/>
      <c r="AB2429" s="35"/>
      <c r="AC2429" s="35"/>
      <c r="AD2429" s="35"/>
      <c r="AE2429" s="35"/>
      <c r="AF2429" s="35"/>
      <c r="AG2429" s="35"/>
    </row>
    <row r="2430" spans="18:33" s="24" customFormat="1" ht="12.75" x14ac:dyDescent="0.2">
      <c r="R2430" s="39"/>
      <c r="S2430" s="39"/>
      <c r="T2430" s="33"/>
      <c r="V2430" s="34"/>
      <c r="W2430" s="34"/>
      <c r="X2430" s="34"/>
      <c r="Y2430" s="35"/>
      <c r="Z2430" s="35"/>
      <c r="AA2430" s="35"/>
      <c r="AB2430" s="35"/>
      <c r="AC2430" s="35"/>
      <c r="AD2430" s="35"/>
      <c r="AE2430" s="35"/>
      <c r="AF2430" s="35"/>
      <c r="AG2430" s="35"/>
    </row>
    <row r="2431" spans="18:33" s="24" customFormat="1" ht="12.75" x14ac:dyDescent="0.2">
      <c r="R2431" s="39"/>
      <c r="S2431" s="39"/>
      <c r="T2431" s="33"/>
      <c r="V2431" s="34"/>
      <c r="W2431" s="34"/>
      <c r="X2431" s="34"/>
      <c r="Y2431" s="35"/>
      <c r="Z2431" s="35"/>
      <c r="AA2431" s="35"/>
      <c r="AB2431" s="35"/>
      <c r="AC2431" s="35"/>
      <c r="AD2431" s="35"/>
      <c r="AE2431" s="35"/>
      <c r="AF2431" s="35"/>
      <c r="AG2431" s="35"/>
    </row>
    <row r="2432" spans="18:33" s="24" customFormat="1" ht="12.75" x14ac:dyDescent="0.2">
      <c r="R2432" s="39"/>
      <c r="S2432" s="39"/>
      <c r="T2432" s="33"/>
      <c r="V2432" s="34"/>
      <c r="W2432" s="34"/>
      <c r="X2432" s="34"/>
      <c r="Y2432" s="35"/>
      <c r="Z2432" s="35"/>
      <c r="AA2432" s="35"/>
      <c r="AB2432" s="35"/>
      <c r="AC2432" s="35"/>
      <c r="AD2432" s="35"/>
      <c r="AE2432" s="35"/>
      <c r="AF2432" s="35"/>
      <c r="AG2432" s="35"/>
    </row>
    <row r="2433" spans="18:33" s="24" customFormat="1" ht="12.75" x14ac:dyDescent="0.2">
      <c r="R2433" s="39"/>
      <c r="S2433" s="39"/>
      <c r="T2433" s="33"/>
      <c r="V2433" s="34"/>
      <c r="W2433" s="34"/>
      <c r="X2433" s="34"/>
      <c r="Y2433" s="35"/>
      <c r="Z2433" s="35"/>
      <c r="AA2433" s="35"/>
      <c r="AB2433" s="35"/>
      <c r="AC2433" s="35"/>
      <c r="AD2433" s="35"/>
      <c r="AE2433" s="35"/>
      <c r="AF2433" s="35"/>
      <c r="AG2433" s="35"/>
    </row>
    <row r="2434" spans="18:33" s="24" customFormat="1" ht="12.75" x14ac:dyDescent="0.2">
      <c r="R2434" s="39"/>
      <c r="S2434" s="39"/>
      <c r="T2434" s="33"/>
      <c r="V2434" s="34"/>
      <c r="W2434" s="34"/>
      <c r="X2434" s="34"/>
      <c r="Y2434" s="35"/>
      <c r="Z2434" s="35"/>
      <c r="AA2434" s="35"/>
      <c r="AB2434" s="35"/>
      <c r="AC2434" s="35"/>
      <c r="AD2434" s="35"/>
      <c r="AE2434" s="35"/>
      <c r="AF2434" s="35"/>
      <c r="AG2434" s="35"/>
    </row>
    <row r="2435" spans="18:33" s="24" customFormat="1" ht="12.75" x14ac:dyDescent="0.2">
      <c r="R2435" s="39"/>
      <c r="S2435" s="39"/>
      <c r="T2435" s="33"/>
      <c r="V2435" s="34"/>
      <c r="W2435" s="34"/>
      <c r="X2435" s="34"/>
      <c r="Y2435" s="35"/>
      <c r="Z2435" s="35"/>
      <c r="AA2435" s="35"/>
      <c r="AB2435" s="35"/>
      <c r="AC2435" s="35"/>
      <c r="AD2435" s="35"/>
      <c r="AE2435" s="35"/>
      <c r="AF2435" s="35"/>
      <c r="AG2435" s="35"/>
    </row>
    <row r="2436" spans="18:33" s="24" customFormat="1" ht="12.75" x14ac:dyDescent="0.2">
      <c r="R2436" s="39"/>
      <c r="S2436" s="39"/>
      <c r="T2436" s="33"/>
      <c r="V2436" s="34"/>
      <c r="W2436" s="34"/>
      <c r="X2436" s="34"/>
      <c r="Y2436" s="35"/>
      <c r="Z2436" s="35"/>
      <c r="AA2436" s="35"/>
      <c r="AB2436" s="35"/>
      <c r="AC2436" s="35"/>
      <c r="AD2436" s="35"/>
      <c r="AE2436" s="35"/>
      <c r="AF2436" s="35"/>
      <c r="AG2436" s="35"/>
    </row>
    <row r="2437" spans="18:33" s="24" customFormat="1" ht="12.75" x14ac:dyDescent="0.2">
      <c r="R2437" s="39"/>
      <c r="S2437" s="39"/>
      <c r="T2437" s="33"/>
      <c r="V2437" s="34"/>
      <c r="W2437" s="34"/>
      <c r="X2437" s="34"/>
      <c r="Y2437" s="35"/>
      <c r="Z2437" s="35"/>
      <c r="AA2437" s="35"/>
      <c r="AB2437" s="35"/>
      <c r="AC2437" s="35"/>
      <c r="AD2437" s="35"/>
      <c r="AE2437" s="35"/>
      <c r="AF2437" s="35"/>
      <c r="AG2437" s="35"/>
    </row>
    <row r="2438" spans="18:33" s="24" customFormat="1" ht="12.75" x14ac:dyDescent="0.2">
      <c r="R2438" s="39"/>
      <c r="S2438" s="39"/>
      <c r="T2438" s="33"/>
      <c r="V2438" s="34"/>
      <c r="W2438" s="34"/>
      <c r="X2438" s="34"/>
      <c r="Y2438" s="35"/>
      <c r="Z2438" s="35"/>
      <c r="AA2438" s="35"/>
      <c r="AB2438" s="35"/>
      <c r="AC2438" s="35"/>
      <c r="AD2438" s="35"/>
      <c r="AE2438" s="35"/>
      <c r="AF2438" s="35"/>
      <c r="AG2438" s="35"/>
    </row>
    <row r="2439" spans="18:33" s="24" customFormat="1" ht="12.75" x14ac:dyDescent="0.2">
      <c r="R2439" s="39"/>
      <c r="S2439" s="39"/>
      <c r="T2439" s="33"/>
      <c r="V2439" s="34"/>
      <c r="W2439" s="34"/>
      <c r="X2439" s="34"/>
      <c r="Y2439" s="35"/>
      <c r="Z2439" s="35"/>
      <c r="AA2439" s="35"/>
      <c r="AB2439" s="35"/>
      <c r="AC2439" s="35"/>
      <c r="AD2439" s="35"/>
      <c r="AE2439" s="35"/>
      <c r="AF2439" s="35"/>
      <c r="AG2439" s="35"/>
    </row>
    <row r="2440" spans="18:33" s="24" customFormat="1" ht="12.75" x14ac:dyDescent="0.2">
      <c r="R2440" s="39"/>
      <c r="S2440" s="39"/>
      <c r="T2440" s="33"/>
      <c r="V2440" s="34"/>
      <c r="W2440" s="34"/>
      <c r="X2440" s="34"/>
      <c r="Y2440" s="35"/>
      <c r="Z2440" s="35"/>
      <c r="AA2440" s="35"/>
      <c r="AB2440" s="35"/>
      <c r="AC2440" s="35"/>
      <c r="AD2440" s="35"/>
      <c r="AE2440" s="35"/>
      <c r="AF2440" s="35"/>
      <c r="AG2440" s="35"/>
    </row>
    <row r="2441" spans="18:33" s="24" customFormat="1" ht="12.75" x14ac:dyDescent="0.2">
      <c r="R2441" s="39"/>
      <c r="S2441" s="39"/>
      <c r="T2441" s="33"/>
      <c r="V2441" s="34"/>
      <c r="W2441" s="34"/>
      <c r="X2441" s="34"/>
      <c r="Y2441" s="35"/>
      <c r="Z2441" s="35"/>
      <c r="AA2441" s="35"/>
      <c r="AB2441" s="35"/>
      <c r="AC2441" s="35"/>
      <c r="AD2441" s="35"/>
      <c r="AE2441" s="35"/>
      <c r="AF2441" s="35"/>
      <c r="AG2441" s="35"/>
    </row>
    <row r="2442" spans="18:33" s="24" customFormat="1" ht="12.75" x14ac:dyDescent="0.2">
      <c r="R2442" s="39"/>
      <c r="S2442" s="39"/>
      <c r="T2442" s="33"/>
      <c r="V2442" s="34"/>
      <c r="W2442" s="34"/>
      <c r="X2442" s="34"/>
      <c r="Y2442" s="35"/>
      <c r="Z2442" s="35"/>
      <c r="AA2442" s="35"/>
      <c r="AB2442" s="35"/>
      <c r="AC2442" s="35"/>
      <c r="AD2442" s="35"/>
      <c r="AE2442" s="35"/>
      <c r="AF2442" s="35"/>
      <c r="AG2442" s="35"/>
    </row>
    <row r="2443" spans="18:33" s="24" customFormat="1" ht="12.75" x14ac:dyDescent="0.2">
      <c r="R2443" s="39"/>
      <c r="S2443" s="39"/>
      <c r="T2443" s="33"/>
      <c r="V2443" s="34"/>
      <c r="W2443" s="34"/>
      <c r="X2443" s="34"/>
      <c r="Y2443" s="35"/>
      <c r="Z2443" s="35"/>
      <c r="AA2443" s="35"/>
      <c r="AB2443" s="35"/>
      <c r="AC2443" s="35"/>
      <c r="AD2443" s="35"/>
      <c r="AE2443" s="35"/>
      <c r="AF2443" s="35"/>
      <c r="AG2443" s="35"/>
    </row>
    <row r="2444" spans="18:33" s="24" customFormat="1" ht="12.75" x14ac:dyDescent="0.2">
      <c r="R2444" s="39"/>
      <c r="S2444" s="39"/>
      <c r="T2444" s="33"/>
      <c r="V2444" s="34"/>
      <c r="W2444" s="34"/>
      <c r="X2444" s="34"/>
      <c r="Y2444" s="35"/>
      <c r="Z2444" s="35"/>
      <c r="AA2444" s="35"/>
      <c r="AB2444" s="35"/>
      <c r="AC2444" s="35"/>
      <c r="AD2444" s="35"/>
      <c r="AE2444" s="35"/>
      <c r="AF2444" s="35"/>
      <c r="AG2444" s="35"/>
    </row>
    <row r="2445" spans="18:33" s="24" customFormat="1" ht="12.75" x14ac:dyDescent="0.2">
      <c r="R2445" s="39"/>
      <c r="S2445" s="39"/>
      <c r="T2445" s="33"/>
      <c r="V2445" s="34"/>
      <c r="W2445" s="34"/>
      <c r="X2445" s="34"/>
      <c r="Y2445" s="35"/>
      <c r="Z2445" s="35"/>
      <c r="AA2445" s="35"/>
      <c r="AB2445" s="35"/>
      <c r="AC2445" s="35"/>
      <c r="AD2445" s="35"/>
      <c r="AE2445" s="35"/>
      <c r="AF2445" s="35"/>
      <c r="AG2445" s="35"/>
    </row>
    <row r="2446" spans="18:33" s="24" customFormat="1" ht="12.75" x14ac:dyDescent="0.2">
      <c r="R2446" s="39"/>
      <c r="S2446" s="39"/>
      <c r="T2446" s="33"/>
      <c r="V2446" s="34"/>
      <c r="W2446" s="34"/>
      <c r="X2446" s="34"/>
      <c r="Y2446" s="35"/>
      <c r="Z2446" s="35"/>
      <c r="AA2446" s="35"/>
      <c r="AB2446" s="35"/>
      <c r="AC2446" s="35"/>
      <c r="AD2446" s="35"/>
      <c r="AE2446" s="35"/>
      <c r="AF2446" s="35"/>
      <c r="AG2446" s="35"/>
    </row>
    <row r="2447" spans="18:33" s="24" customFormat="1" ht="12.75" x14ac:dyDescent="0.2">
      <c r="R2447" s="39"/>
      <c r="S2447" s="39"/>
      <c r="T2447" s="33"/>
      <c r="V2447" s="34"/>
      <c r="W2447" s="34"/>
      <c r="X2447" s="34"/>
      <c r="Y2447" s="35"/>
      <c r="Z2447" s="35"/>
      <c r="AA2447" s="35"/>
      <c r="AB2447" s="35"/>
      <c r="AC2447" s="35"/>
      <c r="AD2447" s="35"/>
      <c r="AE2447" s="35"/>
      <c r="AF2447" s="35"/>
      <c r="AG2447" s="35"/>
    </row>
    <row r="2448" spans="18:33" s="24" customFormat="1" ht="12.75" x14ac:dyDescent="0.2">
      <c r="R2448" s="39"/>
      <c r="S2448" s="39"/>
      <c r="T2448" s="33"/>
      <c r="V2448" s="34"/>
      <c r="W2448" s="34"/>
      <c r="X2448" s="34"/>
      <c r="Y2448" s="35"/>
      <c r="Z2448" s="35"/>
      <c r="AA2448" s="35"/>
      <c r="AB2448" s="35"/>
      <c r="AC2448" s="35"/>
      <c r="AD2448" s="35"/>
      <c r="AE2448" s="35"/>
      <c r="AF2448" s="35"/>
      <c r="AG2448" s="35"/>
    </row>
    <row r="2449" spans="18:33" s="24" customFormat="1" ht="12.75" x14ac:dyDescent="0.2">
      <c r="R2449" s="39"/>
      <c r="S2449" s="39"/>
      <c r="T2449" s="33"/>
      <c r="V2449" s="34"/>
      <c r="W2449" s="34"/>
      <c r="X2449" s="34"/>
      <c r="Y2449" s="35"/>
      <c r="Z2449" s="35"/>
      <c r="AA2449" s="35"/>
      <c r="AB2449" s="35"/>
      <c r="AC2449" s="35"/>
      <c r="AD2449" s="35"/>
      <c r="AE2449" s="35"/>
      <c r="AF2449" s="35"/>
      <c r="AG2449" s="35"/>
    </row>
    <row r="2450" spans="18:33" s="24" customFormat="1" ht="12.75" x14ac:dyDescent="0.2">
      <c r="R2450" s="39"/>
      <c r="S2450" s="39"/>
      <c r="T2450" s="33"/>
      <c r="V2450" s="34"/>
      <c r="W2450" s="34"/>
      <c r="X2450" s="34"/>
      <c r="Y2450" s="35"/>
      <c r="Z2450" s="35"/>
      <c r="AA2450" s="35"/>
      <c r="AB2450" s="35"/>
      <c r="AC2450" s="35"/>
      <c r="AD2450" s="35"/>
      <c r="AE2450" s="35"/>
      <c r="AF2450" s="35"/>
      <c r="AG2450" s="35"/>
    </row>
    <row r="2451" spans="18:33" s="24" customFormat="1" ht="12.75" x14ac:dyDescent="0.2">
      <c r="R2451" s="39"/>
      <c r="S2451" s="39"/>
      <c r="T2451" s="33"/>
      <c r="V2451" s="34"/>
      <c r="W2451" s="34"/>
      <c r="X2451" s="34"/>
      <c r="Y2451" s="35"/>
      <c r="Z2451" s="35"/>
      <c r="AA2451" s="35"/>
      <c r="AB2451" s="35"/>
      <c r="AC2451" s="35"/>
      <c r="AD2451" s="35"/>
      <c r="AE2451" s="35"/>
      <c r="AF2451" s="35"/>
      <c r="AG2451" s="35"/>
    </row>
    <row r="2452" spans="18:33" s="24" customFormat="1" ht="12.75" x14ac:dyDescent="0.2">
      <c r="R2452" s="39"/>
      <c r="S2452" s="39"/>
      <c r="T2452" s="33"/>
      <c r="V2452" s="34"/>
      <c r="W2452" s="34"/>
      <c r="X2452" s="34"/>
      <c r="Y2452" s="35"/>
      <c r="Z2452" s="35"/>
      <c r="AA2452" s="35"/>
      <c r="AB2452" s="35"/>
      <c r="AC2452" s="35"/>
      <c r="AD2452" s="35"/>
      <c r="AE2452" s="35"/>
      <c r="AF2452" s="35"/>
      <c r="AG2452" s="35"/>
    </row>
    <row r="2453" spans="18:33" s="24" customFormat="1" ht="12.75" x14ac:dyDescent="0.2">
      <c r="R2453" s="39"/>
      <c r="S2453" s="39"/>
      <c r="T2453" s="33"/>
      <c r="V2453" s="34"/>
      <c r="W2453" s="34"/>
      <c r="X2453" s="34"/>
      <c r="Y2453" s="35"/>
      <c r="Z2453" s="35"/>
      <c r="AA2453" s="35"/>
      <c r="AB2453" s="35"/>
      <c r="AC2453" s="35"/>
      <c r="AD2453" s="35"/>
      <c r="AE2453" s="35"/>
      <c r="AF2453" s="35"/>
      <c r="AG2453" s="35"/>
    </row>
    <row r="2454" spans="18:33" s="24" customFormat="1" ht="12.75" x14ac:dyDescent="0.2">
      <c r="R2454" s="39"/>
      <c r="S2454" s="39"/>
      <c r="T2454" s="33"/>
      <c r="V2454" s="34"/>
      <c r="W2454" s="34"/>
      <c r="X2454" s="34"/>
      <c r="Y2454" s="35"/>
      <c r="Z2454" s="35"/>
      <c r="AA2454" s="35"/>
      <c r="AB2454" s="35"/>
      <c r="AC2454" s="35"/>
      <c r="AD2454" s="35"/>
      <c r="AE2454" s="35"/>
      <c r="AF2454" s="35"/>
      <c r="AG2454" s="35"/>
    </row>
    <row r="2455" spans="18:33" s="24" customFormat="1" ht="12.75" x14ac:dyDescent="0.2">
      <c r="R2455" s="39"/>
      <c r="S2455" s="39"/>
      <c r="T2455" s="33"/>
      <c r="V2455" s="34"/>
      <c r="W2455" s="34"/>
      <c r="X2455" s="34"/>
      <c r="Y2455" s="35"/>
      <c r="Z2455" s="35"/>
      <c r="AA2455" s="35"/>
      <c r="AB2455" s="35"/>
      <c r="AC2455" s="35"/>
      <c r="AD2455" s="35"/>
      <c r="AE2455" s="35"/>
      <c r="AF2455" s="35"/>
      <c r="AG2455" s="35"/>
    </row>
    <row r="2456" spans="18:33" s="24" customFormat="1" ht="12.75" x14ac:dyDescent="0.2">
      <c r="R2456" s="39"/>
      <c r="S2456" s="39"/>
      <c r="T2456" s="33"/>
      <c r="V2456" s="34"/>
      <c r="W2456" s="34"/>
      <c r="X2456" s="34"/>
      <c r="Y2456" s="35"/>
      <c r="Z2456" s="35"/>
      <c r="AA2456" s="35"/>
      <c r="AB2456" s="35"/>
      <c r="AC2456" s="35"/>
      <c r="AD2456" s="35"/>
      <c r="AE2456" s="35"/>
      <c r="AF2456" s="35"/>
      <c r="AG2456" s="35"/>
    </row>
    <row r="2457" spans="18:33" s="24" customFormat="1" ht="12.75" x14ac:dyDescent="0.2">
      <c r="R2457" s="39"/>
      <c r="S2457" s="39"/>
      <c r="T2457" s="33"/>
      <c r="V2457" s="34"/>
      <c r="W2457" s="34"/>
      <c r="X2457" s="34"/>
      <c r="Y2457" s="35"/>
      <c r="Z2457" s="35"/>
      <c r="AA2457" s="35"/>
      <c r="AB2457" s="35"/>
      <c r="AC2457" s="35"/>
      <c r="AD2457" s="35"/>
      <c r="AE2457" s="35"/>
      <c r="AF2457" s="35"/>
      <c r="AG2457" s="35"/>
    </row>
    <row r="2458" spans="18:33" s="24" customFormat="1" ht="12.75" x14ac:dyDescent="0.2">
      <c r="R2458" s="39"/>
      <c r="S2458" s="39"/>
      <c r="T2458" s="33"/>
      <c r="V2458" s="34"/>
      <c r="W2458" s="34"/>
      <c r="X2458" s="34"/>
      <c r="Y2458" s="35"/>
      <c r="Z2458" s="35"/>
      <c r="AA2458" s="35"/>
      <c r="AB2458" s="35"/>
      <c r="AC2458" s="35"/>
      <c r="AD2458" s="35"/>
      <c r="AE2458" s="35"/>
      <c r="AF2458" s="35"/>
      <c r="AG2458" s="35"/>
    </row>
    <row r="2459" spans="18:33" s="24" customFormat="1" ht="12.75" x14ac:dyDescent="0.2">
      <c r="R2459" s="39"/>
      <c r="S2459" s="39"/>
      <c r="T2459" s="33"/>
      <c r="V2459" s="34"/>
      <c r="W2459" s="34"/>
      <c r="X2459" s="34"/>
      <c r="Y2459" s="35"/>
      <c r="Z2459" s="35"/>
      <c r="AA2459" s="35"/>
      <c r="AB2459" s="35"/>
      <c r="AC2459" s="35"/>
      <c r="AD2459" s="35"/>
      <c r="AE2459" s="35"/>
      <c r="AF2459" s="35"/>
      <c r="AG2459" s="35"/>
    </row>
    <row r="2460" spans="18:33" s="24" customFormat="1" ht="12.75" x14ac:dyDescent="0.2">
      <c r="R2460" s="39"/>
      <c r="S2460" s="39"/>
      <c r="T2460" s="33"/>
      <c r="V2460" s="34"/>
      <c r="W2460" s="34"/>
      <c r="X2460" s="34"/>
      <c r="Y2460" s="35"/>
      <c r="Z2460" s="35"/>
      <c r="AA2460" s="35"/>
      <c r="AB2460" s="35"/>
      <c r="AC2460" s="35"/>
      <c r="AD2460" s="35"/>
      <c r="AE2460" s="35"/>
      <c r="AF2460" s="35"/>
      <c r="AG2460" s="35"/>
    </row>
    <row r="2461" spans="18:33" s="24" customFormat="1" ht="12.75" x14ac:dyDescent="0.2">
      <c r="R2461" s="39"/>
      <c r="S2461" s="39"/>
      <c r="T2461" s="33"/>
      <c r="V2461" s="34"/>
      <c r="W2461" s="34"/>
      <c r="X2461" s="34"/>
      <c r="Y2461" s="35"/>
      <c r="Z2461" s="35"/>
      <c r="AA2461" s="35"/>
      <c r="AB2461" s="35"/>
      <c r="AC2461" s="35"/>
      <c r="AD2461" s="35"/>
      <c r="AE2461" s="35"/>
      <c r="AF2461" s="35"/>
      <c r="AG2461" s="35"/>
    </row>
    <row r="2462" spans="18:33" s="24" customFormat="1" ht="12.75" x14ac:dyDescent="0.2">
      <c r="R2462" s="39"/>
      <c r="S2462" s="39"/>
      <c r="T2462" s="33"/>
      <c r="V2462" s="34"/>
      <c r="W2462" s="34"/>
      <c r="X2462" s="34"/>
      <c r="Y2462" s="35"/>
      <c r="Z2462" s="35"/>
      <c r="AA2462" s="35"/>
      <c r="AB2462" s="35"/>
      <c r="AC2462" s="35"/>
      <c r="AD2462" s="35"/>
      <c r="AE2462" s="35"/>
      <c r="AF2462" s="35"/>
      <c r="AG2462" s="35"/>
    </row>
    <row r="2463" spans="18:33" s="24" customFormat="1" ht="12.75" x14ac:dyDescent="0.2">
      <c r="R2463" s="39"/>
      <c r="S2463" s="39"/>
      <c r="T2463" s="33"/>
      <c r="V2463" s="34"/>
      <c r="W2463" s="34"/>
      <c r="X2463" s="34"/>
      <c r="Y2463" s="35"/>
      <c r="Z2463" s="35"/>
      <c r="AA2463" s="35"/>
      <c r="AB2463" s="35"/>
      <c r="AC2463" s="35"/>
      <c r="AD2463" s="35"/>
      <c r="AE2463" s="35"/>
      <c r="AF2463" s="35"/>
      <c r="AG2463" s="35"/>
    </row>
    <row r="2464" spans="18:33" s="24" customFormat="1" ht="12.75" x14ac:dyDescent="0.2">
      <c r="R2464" s="39"/>
      <c r="S2464" s="39"/>
      <c r="T2464" s="33"/>
      <c r="V2464" s="34"/>
      <c r="W2464" s="34"/>
      <c r="X2464" s="34"/>
      <c r="Y2464" s="35"/>
      <c r="Z2464" s="35"/>
      <c r="AA2464" s="35"/>
      <c r="AB2464" s="35"/>
      <c r="AC2464" s="35"/>
      <c r="AD2464" s="35"/>
      <c r="AE2464" s="35"/>
      <c r="AF2464" s="35"/>
      <c r="AG2464" s="35"/>
    </row>
    <row r="2465" spans="18:33" s="24" customFormat="1" ht="12.75" x14ac:dyDescent="0.2">
      <c r="R2465" s="39"/>
      <c r="S2465" s="39"/>
      <c r="T2465" s="33"/>
      <c r="V2465" s="34"/>
      <c r="W2465" s="34"/>
      <c r="X2465" s="34"/>
      <c r="Y2465" s="35"/>
      <c r="Z2465" s="35"/>
      <c r="AA2465" s="35"/>
      <c r="AB2465" s="35"/>
      <c r="AC2465" s="35"/>
      <c r="AD2465" s="35"/>
      <c r="AE2465" s="35"/>
      <c r="AF2465" s="35"/>
      <c r="AG2465" s="35"/>
    </row>
    <row r="2466" spans="18:33" s="24" customFormat="1" ht="12.75" x14ac:dyDescent="0.2">
      <c r="R2466" s="39"/>
      <c r="S2466" s="39"/>
      <c r="T2466" s="33"/>
      <c r="V2466" s="34"/>
      <c r="W2466" s="34"/>
      <c r="X2466" s="34"/>
      <c r="Y2466" s="35"/>
      <c r="Z2466" s="35"/>
      <c r="AA2466" s="35"/>
      <c r="AB2466" s="35"/>
      <c r="AC2466" s="35"/>
      <c r="AD2466" s="35"/>
      <c r="AE2466" s="35"/>
      <c r="AF2466" s="35"/>
      <c r="AG2466" s="35"/>
    </row>
    <row r="2467" spans="18:33" s="24" customFormat="1" ht="12.75" x14ac:dyDescent="0.2">
      <c r="R2467" s="39"/>
      <c r="S2467" s="39"/>
      <c r="T2467" s="33"/>
      <c r="V2467" s="34"/>
      <c r="W2467" s="34"/>
      <c r="X2467" s="34"/>
      <c r="Y2467" s="35"/>
      <c r="Z2467" s="35"/>
      <c r="AA2467" s="35"/>
      <c r="AB2467" s="35"/>
      <c r="AC2467" s="35"/>
      <c r="AD2467" s="35"/>
      <c r="AE2467" s="35"/>
      <c r="AF2467" s="35"/>
      <c r="AG2467" s="35"/>
    </row>
    <row r="2468" spans="18:33" s="24" customFormat="1" ht="12.75" x14ac:dyDescent="0.2">
      <c r="R2468" s="39"/>
      <c r="S2468" s="39"/>
      <c r="T2468" s="33"/>
      <c r="V2468" s="34"/>
      <c r="W2468" s="34"/>
      <c r="X2468" s="34"/>
      <c r="Y2468" s="35"/>
      <c r="Z2468" s="35"/>
      <c r="AA2468" s="35"/>
      <c r="AB2468" s="35"/>
      <c r="AC2468" s="35"/>
      <c r="AD2468" s="35"/>
      <c r="AE2468" s="35"/>
      <c r="AF2468" s="35"/>
      <c r="AG2468" s="35"/>
    </row>
    <row r="2469" spans="18:33" s="24" customFormat="1" ht="12.75" x14ac:dyDescent="0.2">
      <c r="R2469" s="39"/>
      <c r="S2469" s="39"/>
      <c r="T2469" s="33"/>
      <c r="V2469" s="34"/>
      <c r="W2469" s="34"/>
      <c r="X2469" s="34"/>
      <c r="Y2469" s="35"/>
      <c r="Z2469" s="35"/>
      <c r="AA2469" s="35"/>
      <c r="AB2469" s="35"/>
      <c r="AC2469" s="35"/>
      <c r="AD2469" s="35"/>
      <c r="AE2469" s="35"/>
      <c r="AF2469" s="35"/>
      <c r="AG2469" s="35"/>
    </row>
    <row r="2470" spans="18:33" s="24" customFormat="1" ht="12.75" x14ac:dyDescent="0.2">
      <c r="R2470" s="39"/>
      <c r="S2470" s="39"/>
      <c r="T2470" s="33"/>
      <c r="V2470" s="34"/>
      <c r="W2470" s="34"/>
      <c r="X2470" s="34"/>
      <c r="Y2470" s="35"/>
      <c r="Z2470" s="35"/>
      <c r="AA2470" s="35"/>
      <c r="AB2470" s="35"/>
      <c r="AC2470" s="35"/>
      <c r="AD2470" s="35"/>
      <c r="AE2470" s="35"/>
      <c r="AF2470" s="35"/>
      <c r="AG2470" s="35"/>
    </row>
    <row r="2471" spans="18:33" s="24" customFormat="1" ht="12.75" x14ac:dyDescent="0.2">
      <c r="R2471" s="39"/>
      <c r="S2471" s="39"/>
      <c r="T2471" s="33"/>
      <c r="V2471" s="34"/>
      <c r="W2471" s="34"/>
      <c r="X2471" s="34"/>
      <c r="Y2471" s="35"/>
      <c r="Z2471" s="35"/>
      <c r="AA2471" s="35"/>
      <c r="AB2471" s="35"/>
      <c r="AC2471" s="35"/>
      <c r="AD2471" s="35"/>
      <c r="AE2471" s="35"/>
      <c r="AF2471" s="35"/>
      <c r="AG2471" s="35"/>
    </row>
    <row r="2472" spans="18:33" s="24" customFormat="1" ht="12.75" x14ac:dyDescent="0.2">
      <c r="R2472" s="39"/>
      <c r="S2472" s="39"/>
      <c r="T2472" s="33"/>
      <c r="V2472" s="34"/>
      <c r="W2472" s="34"/>
      <c r="X2472" s="34"/>
      <c r="Y2472" s="35"/>
      <c r="Z2472" s="35"/>
      <c r="AA2472" s="35"/>
      <c r="AB2472" s="35"/>
      <c r="AC2472" s="35"/>
      <c r="AD2472" s="35"/>
      <c r="AE2472" s="35"/>
      <c r="AF2472" s="35"/>
      <c r="AG2472" s="35"/>
    </row>
    <row r="2473" spans="18:33" s="24" customFormat="1" ht="12.75" x14ac:dyDescent="0.2">
      <c r="R2473" s="39"/>
      <c r="S2473" s="39"/>
      <c r="T2473" s="33"/>
      <c r="V2473" s="34"/>
      <c r="W2473" s="34"/>
      <c r="X2473" s="34"/>
      <c r="Y2473" s="35"/>
      <c r="Z2473" s="35"/>
      <c r="AA2473" s="35"/>
      <c r="AB2473" s="35"/>
      <c r="AC2473" s="35"/>
      <c r="AD2473" s="35"/>
      <c r="AE2473" s="35"/>
      <c r="AF2473" s="35"/>
      <c r="AG2473" s="35"/>
    </row>
    <row r="2474" spans="18:33" s="24" customFormat="1" ht="12.75" x14ac:dyDescent="0.2">
      <c r="R2474" s="39"/>
      <c r="S2474" s="39"/>
      <c r="T2474" s="33"/>
      <c r="V2474" s="34"/>
      <c r="W2474" s="34"/>
      <c r="X2474" s="34"/>
      <c r="Y2474" s="35"/>
      <c r="Z2474" s="35"/>
      <c r="AA2474" s="35"/>
      <c r="AB2474" s="35"/>
      <c r="AC2474" s="35"/>
      <c r="AD2474" s="35"/>
      <c r="AE2474" s="35"/>
      <c r="AF2474" s="35"/>
      <c r="AG2474" s="35"/>
    </row>
    <row r="2475" spans="18:33" s="24" customFormat="1" ht="12.75" x14ac:dyDescent="0.2">
      <c r="R2475" s="39"/>
      <c r="S2475" s="39"/>
      <c r="T2475" s="33"/>
      <c r="V2475" s="34"/>
      <c r="W2475" s="34"/>
      <c r="X2475" s="34"/>
      <c r="Y2475" s="35"/>
      <c r="Z2475" s="35"/>
      <c r="AA2475" s="35"/>
      <c r="AB2475" s="35"/>
      <c r="AC2475" s="35"/>
      <c r="AD2475" s="35"/>
      <c r="AE2475" s="35"/>
      <c r="AF2475" s="35"/>
      <c r="AG2475" s="35"/>
    </row>
    <row r="2476" spans="18:33" s="24" customFormat="1" ht="12.75" x14ac:dyDescent="0.2">
      <c r="R2476" s="39"/>
      <c r="S2476" s="39"/>
      <c r="T2476" s="33"/>
      <c r="V2476" s="34"/>
      <c r="W2476" s="34"/>
      <c r="X2476" s="34"/>
      <c r="Y2476" s="35"/>
      <c r="Z2476" s="35"/>
      <c r="AA2476" s="35"/>
      <c r="AB2476" s="35"/>
      <c r="AC2476" s="35"/>
      <c r="AD2476" s="35"/>
      <c r="AE2476" s="35"/>
      <c r="AF2476" s="35"/>
      <c r="AG2476" s="35"/>
    </row>
    <row r="2477" spans="18:33" s="24" customFormat="1" ht="12.75" x14ac:dyDescent="0.2">
      <c r="R2477" s="39"/>
      <c r="S2477" s="39"/>
      <c r="T2477" s="33"/>
      <c r="V2477" s="34"/>
      <c r="W2477" s="34"/>
      <c r="X2477" s="34"/>
      <c r="Y2477" s="35"/>
      <c r="Z2477" s="35"/>
      <c r="AA2477" s="35"/>
      <c r="AB2477" s="35"/>
      <c r="AC2477" s="35"/>
      <c r="AD2477" s="35"/>
      <c r="AE2477" s="35"/>
      <c r="AF2477" s="35"/>
      <c r="AG2477" s="35"/>
    </row>
    <row r="2478" spans="18:33" s="24" customFormat="1" ht="12.75" x14ac:dyDescent="0.2">
      <c r="R2478" s="39"/>
      <c r="S2478" s="39"/>
      <c r="T2478" s="33"/>
      <c r="V2478" s="34"/>
      <c r="W2478" s="34"/>
      <c r="X2478" s="34"/>
      <c r="Y2478" s="35"/>
      <c r="Z2478" s="35"/>
      <c r="AA2478" s="35"/>
      <c r="AB2478" s="35"/>
      <c r="AC2478" s="35"/>
      <c r="AD2478" s="35"/>
      <c r="AE2478" s="35"/>
      <c r="AF2478" s="35"/>
      <c r="AG2478" s="35"/>
    </row>
    <row r="2479" spans="18:33" s="24" customFormat="1" ht="12.75" x14ac:dyDescent="0.2">
      <c r="R2479" s="39"/>
      <c r="S2479" s="39"/>
      <c r="T2479" s="33"/>
      <c r="V2479" s="34"/>
      <c r="W2479" s="34"/>
      <c r="X2479" s="34"/>
      <c r="Y2479" s="35"/>
      <c r="Z2479" s="35"/>
      <c r="AA2479" s="35"/>
      <c r="AB2479" s="35"/>
      <c r="AC2479" s="35"/>
      <c r="AD2479" s="35"/>
      <c r="AE2479" s="35"/>
      <c r="AF2479" s="35"/>
      <c r="AG2479" s="35"/>
    </row>
    <row r="2480" spans="18:33" s="24" customFormat="1" ht="12.75" x14ac:dyDescent="0.2">
      <c r="R2480" s="39"/>
      <c r="S2480" s="39"/>
      <c r="T2480" s="33"/>
      <c r="V2480" s="34"/>
      <c r="W2480" s="34"/>
      <c r="X2480" s="34"/>
      <c r="Y2480" s="35"/>
      <c r="Z2480" s="35"/>
      <c r="AA2480" s="35"/>
      <c r="AB2480" s="35"/>
      <c r="AC2480" s="35"/>
      <c r="AD2480" s="35"/>
      <c r="AE2480" s="35"/>
      <c r="AF2480" s="35"/>
      <c r="AG2480" s="35"/>
    </row>
    <row r="2481" spans="18:33" s="24" customFormat="1" ht="12.75" x14ac:dyDescent="0.2">
      <c r="R2481" s="39"/>
      <c r="S2481" s="39"/>
      <c r="T2481" s="33"/>
      <c r="V2481" s="34"/>
      <c r="W2481" s="34"/>
      <c r="X2481" s="34"/>
      <c r="Y2481" s="35"/>
      <c r="Z2481" s="35"/>
      <c r="AA2481" s="35"/>
      <c r="AB2481" s="35"/>
      <c r="AC2481" s="35"/>
      <c r="AD2481" s="35"/>
      <c r="AE2481" s="35"/>
      <c r="AF2481" s="35"/>
      <c r="AG2481" s="35"/>
    </row>
    <row r="2482" spans="18:33" s="24" customFormat="1" ht="12.75" x14ac:dyDescent="0.2">
      <c r="R2482" s="39"/>
      <c r="S2482" s="39"/>
      <c r="T2482" s="33"/>
      <c r="V2482" s="34"/>
      <c r="W2482" s="34"/>
      <c r="X2482" s="34"/>
      <c r="Y2482" s="35"/>
      <c r="Z2482" s="35"/>
      <c r="AA2482" s="35"/>
      <c r="AB2482" s="35"/>
      <c r="AC2482" s="35"/>
      <c r="AD2482" s="35"/>
      <c r="AE2482" s="35"/>
      <c r="AF2482" s="35"/>
      <c r="AG2482" s="35"/>
    </row>
    <row r="2483" spans="18:33" s="24" customFormat="1" ht="12.75" x14ac:dyDescent="0.2">
      <c r="R2483" s="39"/>
      <c r="S2483" s="39"/>
      <c r="T2483" s="33"/>
      <c r="V2483" s="34"/>
      <c r="W2483" s="34"/>
      <c r="X2483" s="34"/>
      <c r="Y2483" s="35"/>
      <c r="Z2483" s="35"/>
      <c r="AA2483" s="35"/>
      <c r="AB2483" s="35"/>
      <c r="AC2483" s="35"/>
      <c r="AD2483" s="35"/>
      <c r="AE2483" s="35"/>
      <c r="AF2483" s="35"/>
      <c r="AG2483" s="35"/>
    </row>
    <row r="2484" spans="18:33" s="24" customFormat="1" ht="12.75" x14ac:dyDescent="0.2">
      <c r="R2484" s="39"/>
      <c r="S2484" s="39"/>
      <c r="T2484" s="33"/>
      <c r="V2484" s="34"/>
      <c r="W2484" s="34"/>
      <c r="X2484" s="34"/>
      <c r="Y2484" s="35"/>
      <c r="Z2484" s="35"/>
      <c r="AA2484" s="35"/>
      <c r="AB2484" s="35"/>
      <c r="AC2484" s="35"/>
      <c r="AD2484" s="35"/>
      <c r="AE2484" s="35"/>
      <c r="AF2484" s="35"/>
      <c r="AG2484" s="35"/>
    </row>
    <row r="2485" spans="18:33" s="24" customFormat="1" ht="12.75" x14ac:dyDescent="0.2">
      <c r="R2485" s="39"/>
      <c r="S2485" s="39"/>
      <c r="T2485" s="33"/>
      <c r="V2485" s="34"/>
      <c r="W2485" s="34"/>
      <c r="X2485" s="34"/>
      <c r="Y2485" s="35"/>
      <c r="Z2485" s="35"/>
      <c r="AA2485" s="35"/>
      <c r="AB2485" s="35"/>
      <c r="AC2485" s="35"/>
      <c r="AD2485" s="35"/>
      <c r="AE2485" s="35"/>
      <c r="AF2485" s="35"/>
      <c r="AG2485" s="35"/>
    </row>
    <row r="2486" spans="18:33" s="24" customFormat="1" ht="12.75" x14ac:dyDescent="0.2">
      <c r="R2486" s="39"/>
      <c r="S2486" s="39"/>
      <c r="T2486" s="33"/>
      <c r="V2486" s="34"/>
      <c r="W2486" s="34"/>
      <c r="X2486" s="34"/>
      <c r="Y2486" s="35"/>
      <c r="Z2486" s="35"/>
      <c r="AA2486" s="35"/>
      <c r="AB2486" s="35"/>
      <c r="AC2486" s="35"/>
      <c r="AD2486" s="35"/>
      <c r="AE2486" s="35"/>
      <c r="AF2486" s="35"/>
      <c r="AG2486" s="35"/>
    </row>
    <row r="2487" spans="18:33" s="24" customFormat="1" ht="12.75" x14ac:dyDescent="0.2">
      <c r="R2487" s="39"/>
      <c r="S2487" s="39"/>
      <c r="T2487" s="33"/>
      <c r="V2487" s="34"/>
      <c r="W2487" s="34"/>
      <c r="X2487" s="34"/>
      <c r="Y2487" s="35"/>
      <c r="Z2487" s="35"/>
      <c r="AA2487" s="35"/>
      <c r="AB2487" s="35"/>
      <c r="AC2487" s="35"/>
      <c r="AD2487" s="35"/>
      <c r="AE2487" s="35"/>
      <c r="AF2487" s="35"/>
      <c r="AG2487" s="35"/>
    </row>
    <row r="2488" spans="18:33" s="24" customFormat="1" ht="12.75" x14ac:dyDescent="0.2">
      <c r="R2488" s="39"/>
      <c r="S2488" s="39"/>
      <c r="T2488" s="33"/>
      <c r="V2488" s="34"/>
      <c r="W2488" s="34"/>
      <c r="X2488" s="34"/>
      <c r="Y2488" s="35"/>
      <c r="Z2488" s="35"/>
      <c r="AA2488" s="35"/>
      <c r="AB2488" s="35"/>
      <c r="AC2488" s="35"/>
      <c r="AD2488" s="35"/>
      <c r="AE2488" s="35"/>
      <c r="AF2488" s="35"/>
      <c r="AG2488" s="35"/>
    </row>
    <row r="2489" spans="18:33" s="24" customFormat="1" ht="12.75" x14ac:dyDescent="0.2">
      <c r="R2489" s="39"/>
      <c r="S2489" s="39"/>
      <c r="T2489" s="33"/>
      <c r="V2489" s="34"/>
      <c r="W2489" s="34"/>
      <c r="X2489" s="34"/>
      <c r="Y2489" s="35"/>
      <c r="Z2489" s="35"/>
      <c r="AA2489" s="35"/>
      <c r="AB2489" s="35"/>
      <c r="AC2489" s="35"/>
      <c r="AD2489" s="35"/>
      <c r="AE2489" s="35"/>
      <c r="AF2489" s="35"/>
      <c r="AG2489" s="35"/>
    </row>
    <row r="2490" spans="18:33" s="24" customFormat="1" ht="12.75" x14ac:dyDescent="0.2">
      <c r="R2490" s="39"/>
      <c r="S2490" s="39"/>
      <c r="T2490" s="33"/>
      <c r="V2490" s="34"/>
      <c r="W2490" s="34"/>
      <c r="X2490" s="34"/>
      <c r="Y2490" s="35"/>
      <c r="Z2490" s="35"/>
      <c r="AA2490" s="35"/>
      <c r="AB2490" s="35"/>
      <c r="AC2490" s="35"/>
      <c r="AD2490" s="35"/>
      <c r="AE2490" s="35"/>
      <c r="AF2490" s="35"/>
      <c r="AG2490" s="35"/>
    </row>
    <row r="2491" spans="18:33" s="24" customFormat="1" ht="12.75" x14ac:dyDescent="0.2">
      <c r="R2491" s="39"/>
      <c r="S2491" s="39"/>
      <c r="T2491" s="33"/>
      <c r="V2491" s="34"/>
      <c r="W2491" s="34"/>
      <c r="X2491" s="34"/>
      <c r="Y2491" s="35"/>
      <c r="Z2491" s="35"/>
      <c r="AA2491" s="35"/>
      <c r="AB2491" s="35"/>
      <c r="AC2491" s="35"/>
      <c r="AD2491" s="35"/>
      <c r="AE2491" s="35"/>
      <c r="AF2491" s="35"/>
      <c r="AG2491" s="35"/>
    </row>
    <row r="2492" spans="18:33" s="24" customFormat="1" ht="12.75" x14ac:dyDescent="0.2">
      <c r="R2492" s="39"/>
      <c r="S2492" s="39"/>
      <c r="T2492" s="33"/>
      <c r="V2492" s="34"/>
      <c r="W2492" s="34"/>
      <c r="X2492" s="34"/>
      <c r="Y2492" s="35"/>
      <c r="Z2492" s="35"/>
      <c r="AA2492" s="35"/>
      <c r="AB2492" s="35"/>
      <c r="AC2492" s="35"/>
      <c r="AD2492" s="35"/>
      <c r="AE2492" s="35"/>
      <c r="AF2492" s="35"/>
      <c r="AG2492" s="35"/>
    </row>
    <row r="2493" spans="18:33" s="24" customFormat="1" ht="12.75" x14ac:dyDescent="0.2">
      <c r="R2493" s="39"/>
      <c r="S2493" s="39"/>
      <c r="T2493" s="33"/>
      <c r="V2493" s="34"/>
      <c r="W2493" s="34"/>
      <c r="X2493" s="34"/>
      <c r="Y2493" s="35"/>
      <c r="Z2493" s="35"/>
      <c r="AA2493" s="35"/>
      <c r="AB2493" s="35"/>
      <c r="AC2493" s="35"/>
      <c r="AD2493" s="35"/>
      <c r="AE2493" s="35"/>
      <c r="AF2493" s="35"/>
      <c r="AG2493" s="35"/>
    </row>
    <row r="2494" spans="18:33" s="24" customFormat="1" ht="12.75" x14ac:dyDescent="0.2">
      <c r="R2494" s="39"/>
      <c r="S2494" s="39"/>
      <c r="T2494" s="33"/>
      <c r="V2494" s="34"/>
      <c r="W2494" s="34"/>
      <c r="X2494" s="34"/>
      <c r="Y2494" s="35"/>
      <c r="Z2494" s="35"/>
      <c r="AA2494" s="35"/>
      <c r="AB2494" s="35"/>
      <c r="AC2494" s="35"/>
      <c r="AD2494" s="35"/>
      <c r="AE2494" s="35"/>
      <c r="AF2494" s="35"/>
      <c r="AG2494" s="35"/>
    </row>
    <row r="2495" spans="18:33" s="24" customFormat="1" ht="12.75" x14ac:dyDescent="0.2">
      <c r="R2495" s="39"/>
      <c r="S2495" s="39"/>
      <c r="T2495" s="33"/>
      <c r="V2495" s="34"/>
      <c r="W2495" s="34"/>
      <c r="X2495" s="34"/>
      <c r="Y2495" s="35"/>
      <c r="Z2495" s="35"/>
      <c r="AA2495" s="35"/>
      <c r="AB2495" s="35"/>
      <c r="AC2495" s="35"/>
      <c r="AD2495" s="35"/>
      <c r="AE2495" s="35"/>
      <c r="AF2495" s="35"/>
      <c r="AG2495" s="35"/>
    </row>
    <row r="2496" spans="18:33" s="24" customFormat="1" ht="12.75" x14ac:dyDescent="0.2">
      <c r="R2496" s="39"/>
      <c r="S2496" s="39"/>
      <c r="T2496" s="33"/>
      <c r="V2496" s="34"/>
      <c r="W2496" s="34"/>
      <c r="X2496" s="34"/>
      <c r="Y2496" s="35"/>
      <c r="Z2496" s="35"/>
      <c r="AA2496" s="35"/>
      <c r="AB2496" s="35"/>
      <c r="AC2496" s="35"/>
      <c r="AD2496" s="35"/>
      <c r="AE2496" s="35"/>
      <c r="AF2496" s="35"/>
      <c r="AG2496" s="35"/>
    </row>
    <row r="2497" spans="18:33" s="24" customFormat="1" ht="12.75" x14ac:dyDescent="0.2">
      <c r="R2497" s="39"/>
      <c r="S2497" s="39"/>
      <c r="T2497" s="33"/>
      <c r="V2497" s="34"/>
      <c r="W2497" s="34"/>
      <c r="X2497" s="34"/>
      <c r="Y2497" s="35"/>
      <c r="Z2497" s="35"/>
      <c r="AA2497" s="35"/>
      <c r="AB2497" s="35"/>
      <c r="AC2497" s="35"/>
      <c r="AD2497" s="35"/>
      <c r="AE2497" s="35"/>
      <c r="AF2497" s="35"/>
      <c r="AG2497" s="35"/>
    </row>
    <row r="2498" spans="18:33" s="24" customFormat="1" ht="12.75" x14ac:dyDescent="0.2">
      <c r="R2498" s="39"/>
      <c r="S2498" s="39"/>
      <c r="T2498" s="33"/>
      <c r="V2498" s="34"/>
      <c r="W2498" s="34"/>
      <c r="X2498" s="34"/>
      <c r="Y2498" s="35"/>
      <c r="Z2498" s="35"/>
      <c r="AA2498" s="35"/>
      <c r="AB2498" s="35"/>
      <c r="AC2498" s="35"/>
      <c r="AD2498" s="35"/>
      <c r="AE2498" s="35"/>
      <c r="AF2498" s="35"/>
      <c r="AG2498" s="35"/>
    </row>
    <row r="2499" spans="18:33" s="24" customFormat="1" ht="12.75" x14ac:dyDescent="0.2">
      <c r="R2499" s="39"/>
      <c r="S2499" s="39"/>
      <c r="T2499" s="33"/>
      <c r="V2499" s="34"/>
      <c r="W2499" s="34"/>
      <c r="X2499" s="34"/>
      <c r="Y2499" s="35"/>
      <c r="Z2499" s="35"/>
      <c r="AA2499" s="35"/>
      <c r="AB2499" s="35"/>
      <c r="AC2499" s="35"/>
      <c r="AD2499" s="35"/>
      <c r="AE2499" s="35"/>
      <c r="AF2499" s="35"/>
      <c r="AG2499" s="35"/>
    </row>
    <row r="2500" spans="18:33" s="24" customFormat="1" ht="12.75" x14ac:dyDescent="0.2">
      <c r="R2500" s="39"/>
      <c r="S2500" s="39"/>
      <c r="T2500" s="33"/>
      <c r="V2500" s="34"/>
      <c r="W2500" s="34"/>
      <c r="X2500" s="34"/>
      <c r="Y2500" s="35"/>
      <c r="Z2500" s="35"/>
      <c r="AA2500" s="35"/>
      <c r="AB2500" s="35"/>
      <c r="AC2500" s="35"/>
      <c r="AD2500" s="35"/>
      <c r="AE2500" s="35"/>
      <c r="AF2500" s="35"/>
      <c r="AG2500" s="35"/>
    </row>
    <row r="2501" spans="18:33" s="24" customFormat="1" ht="12.75" x14ac:dyDescent="0.2">
      <c r="R2501" s="39"/>
      <c r="S2501" s="39"/>
      <c r="T2501" s="33"/>
      <c r="V2501" s="34"/>
      <c r="W2501" s="34"/>
      <c r="X2501" s="34"/>
      <c r="Y2501" s="35"/>
      <c r="Z2501" s="35"/>
      <c r="AA2501" s="35"/>
      <c r="AB2501" s="35"/>
      <c r="AC2501" s="35"/>
      <c r="AD2501" s="35"/>
      <c r="AE2501" s="35"/>
      <c r="AF2501" s="35"/>
      <c r="AG2501" s="35"/>
    </row>
    <row r="2502" spans="18:33" s="24" customFormat="1" ht="12.75" x14ac:dyDescent="0.2">
      <c r="R2502" s="39"/>
      <c r="S2502" s="39"/>
      <c r="T2502" s="33"/>
      <c r="V2502" s="34"/>
      <c r="W2502" s="34"/>
      <c r="X2502" s="34"/>
      <c r="Y2502" s="35"/>
      <c r="Z2502" s="35"/>
      <c r="AA2502" s="35"/>
      <c r="AB2502" s="35"/>
      <c r="AC2502" s="35"/>
      <c r="AD2502" s="35"/>
      <c r="AE2502" s="35"/>
      <c r="AF2502" s="35"/>
      <c r="AG2502" s="35"/>
    </row>
    <row r="2503" spans="18:33" s="24" customFormat="1" ht="12.75" x14ac:dyDescent="0.2">
      <c r="R2503" s="39"/>
      <c r="S2503" s="39"/>
      <c r="T2503" s="33"/>
      <c r="V2503" s="34"/>
      <c r="W2503" s="34"/>
      <c r="X2503" s="34"/>
      <c r="Y2503" s="35"/>
      <c r="Z2503" s="35"/>
      <c r="AA2503" s="35"/>
      <c r="AB2503" s="35"/>
      <c r="AC2503" s="35"/>
      <c r="AD2503" s="35"/>
      <c r="AE2503" s="35"/>
      <c r="AF2503" s="35"/>
      <c r="AG2503" s="35"/>
    </row>
    <row r="2504" spans="18:33" s="24" customFormat="1" ht="12.75" x14ac:dyDescent="0.2">
      <c r="R2504" s="39"/>
      <c r="S2504" s="39"/>
      <c r="T2504" s="33"/>
      <c r="V2504" s="34"/>
      <c r="W2504" s="34"/>
      <c r="X2504" s="34"/>
      <c r="Y2504" s="35"/>
      <c r="Z2504" s="35"/>
      <c r="AA2504" s="35"/>
      <c r="AB2504" s="35"/>
      <c r="AC2504" s="35"/>
      <c r="AD2504" s="35"/>
      <c r="AE2504" s="35"/>
      <c r="AF2504" s="35"/>
      <c r="AG2504" s="35"/>
    </row>
    <row r="2505" spans="18:33" s="24" customFormat="1" ht="12.75" x14ac:dyDescent="0.2">
      <c r="R2505" s="39"/>
      <c r="S2505" s="39"/>
      <c r="T2505" s="33"/>
      <c r="V2505" s="34"/>
      <c r="W2505" s="34"/>
      <c r="X2505" s="34"/>
      <c r="Y2505" s="35"/>
      <c r="Z2505" s="35"/>
      <c r="AA2505" s="35"/>
      <c r="AB2505" s="35"/>
      <c r="AC2505" s="35"/>
      <c r="AD2505" s="35"/>
      <c r="AE2505" s="35"/>
      <c r="AF2505" s="35"/>
      <c r="AG2505" s="35"/>
    </row>
    <row r="2506" spans="18:33" s="24" customFormat="1" ht="12.75" x14ac:dyDescent="0.2">
      <c r="R2506" s="39"/>
      <c r="S2506" s="39"/>
      <c r="T2506" s="33"/>
      <c r="V2506" s="34"/>
      <c r="W2506" s="34"/>
      <c r="X2506" s="34"/>
      <c r="Y2506" s="35"/>
      <c r="Z2506" s="35"/>
      <c r="AA2506" s="35"/>
      <c r="AB2506" s="35"/>
      <c r="AC2506" s="35"/>
      <c r="AD2506" s="35"/>
      <c r="AE2506" s="35"/>
      <c r="AF2506" s="35"/>
      <c r="AG2506" s="35"/>
    </row>
    <row r="2507" spans="18:33" s="24" customFormat="1" ht="12.75" x14ac:dyDescent="0.2">
      <c r="R2507" s="39"/>
      <c r="S2507" s="39"/>
      <c r="T2507" s="33"/>
      <c r="V2507" s="34"/>
      <c r="W2507" s="34"/>
      <c r="X2507" s="34"/>
      <c r="Y2507" s="35"/>
      <c r="Z2507" s="35"/>
      <c r="AA2507" s="35"/>
      <c r="AB2507" s="35"/>
      <c r="AC2507" s="35"/>
      <c r="AD2507" s="35"/>
      <c r="AE2507" s="35"/>
      <c r="AF2507" s="35"/>
      <c r="AG2507" s="35"/>
    </row>
    <row r="2508" spans="18:33" s="24" customFormat="1" ht="12.75" x14ac:dyDescent="0.2">
      <c r="R2508" s="39"/>
      <c r="S2508" s="39"/>
      <c r="T2508" s="33"/>
      <c r="V2508" s="34"/>
      <c r="W2508" s="34"/>
      <c r="X2508" s="34"/>
      <c r="Y2508" s="35"/>
      <c r="Z2508" s="35"/>
      <c r="AA2508" s="35"/>
      <c r="AB2508" s="35"/>
      <c r="AC2508" s="35"/>
      <c r="AD2508" s="35"/>
      <c r="AE2508" s="35"/>
      <c r="AF2508" s="35"/>
      <c r="AG2508" s="35"/>
    </row>
    <row r="2509" spans="18:33" s="24" customFormat="1" ht="12.75" x14ac:dyDescent="0.2">
      <c r="R2509" s="39"/>
      <c r="S2509" s="39"/>
      <c r="T2509" s="33"/>
      <c r="V2509" s="34"/>
      <c r="W2509" s="34"/>
      <c r="X2509" s="34"/>
      <c r="Y2509" s="35"/>
      <c r="Z2509" s="35"/>
      <c r="AA2509" s="35"/>
      <c r="AB2509" s="35"/>
      <c r="AC2509" s="35"/>
      <c r="AD2509" s="35"/>
      <c r="AE2509" s="35"/>
      <c r="AF2509" s="35"/>
      <c r="AG2509" s="35"/>
    </row>
    <row r="2510" spans="18:33" s="24" customFormat="1" ht="12.75" x14ac:dyDescent="0.2">
      <c r="R2510" s="39"/>
      <c r="S2510" s="39"/>
      <c r="T2510" s="33"/>
      <c r="V2510" s="34"/>
      <c r="W2510" s="34"/>
      <c r="X2510" s="34"/>
      <c r="Y2510" s="35"/>
      <c r="Z2510" s="35"/>
      <c r="AA2510" s="35"/>
      <c r="AB2510" s="35"/>
      <c r="AC2510" s="35"/>
      <c r="AD2510" s="35"/>
      <c r="AE2510" s="35"/>
      <c r="AF2510" s="35"/>
      <c r="AG2510" s="35"/>
    </row>
    <row r="2511" spans="18:33" s="24" customFormat="1" ht="12.75" x14ac:dyDescent="0.2">
      <c r="R2511" s="39"/>
      <c r="S2511" s="39"/>
      <c r="T2511" s="33"/>
      <c r="V2511" s="34"/>
      <c r="W2511" s="34"/>
      <c r="X2511" s="34"/>
      <c r="Y2511" s="35"/>
      <c r="Z2511" s="35"/>
      <c r="AA2511" s="35"/>
      <c r="AB2511" s="35"/>
      <c r="AC2511" s="35"/>
      <c r="AD2511" s="35"/>
      <c r="AE2511" s="35"/>
      <c r="AF2511" s="35"/>
      <c r="AG2511" s="35"/>
    </row>
    <row r="2512" spans="18:33" s="24" customFormat="1" ht="12.75" x14ac:dyDescent="0.2">
      <c r="R2512" s="39"/>
      <c r="S2512" s="39"/>
      <c r="T2512" s="33"/>
      <c r="V2512" s="34"/>
      <c r="W2512" s="34"/>
      <c r="X2512" s="34"/>
      <c r="Y2512" s="35"/>
      <c r="Z2512" s="35"/>
      <c r="AA2512" s="35"/>
      <c r="AB2512" s="35"/>
      <c r="AC2512" s="35"/>
      <c r="AD2512" s="35"/>
      <c r="AE2512" s="35"/>
      <c r="AF2512" s="35"/>
      <c r="AG2512" s="35"/>
    </row>
    <row r="2513" spans="18:33" s="24" customFormat="1" ht="12.75" x14ac:dyDescent="0.2">
      <c r="R2513" s="39"/>
      <c r="S2513" s="39"/>
      <c r="T2513" s="33"/>
      <c r="V2513" s="34"/>
      <c r="W2513" s="34"/>
      <c r="X2513" s="34"/>
      <c r="Y2513" s="35"/>
      <c r="Z2513" s="35"/>
      <c r="AA2513" s="35"/>
      <c r="AB2513" s="35"/>
      <c r="AC2513" s="35"/>
      <c r="AD2513" s="35"/>
      <c r="AE2513" s="35"/>
      <c r="AF2513" s="35"/>
      <c r="AG2513" s="35"/>
    </row>
    <row r="2514" spans="18:33" s="24" customFormat="1" ht="12.75" x14ac:dyDescent="0.2">
      <c r="R2514" s="39"/>
      <c r="S2514" s="39"/>
      <c r="T2514" s="33"/>
      <c r="V2514" s="34"/>
      <c r="W2514" s="34"/>
      <c r="X2514" s="34"/>
      <c r="Y2514" s="35"/>
      <c r="Z2514" s="35"/>
      <c r="AA2514" s="35"/>
      <c r="AB2514" s="35"/>
      <c r="AC2514" s="35"/>
      <c r="AD2514" s="35"/>
      <c r="AE2514" s="35"/>
      <c r="AF2514" s="35"/>
      <c r="AG2514" s="35"/>
    </row>
    <row r="2515" spans="18:33" s="24" customFormat="1" ht="12.75" x14ac:dyDescent="0.2">
      <c r="R2515" s="39"/>
      <c r="S2515" s="39"/>
      <c r="T2515" s="33"/>
      <c r="V2515" s="34"/>
      <c r="W2515" s="34"/>
      <c r="X2515" s="34"/>
      <c r="Y2515" s="35"/>
      <c r="Z2515" s="35"/>
      <c r="AA2515" s="35"/>
      <c r="AB2515" s="35"/>
      <c r="AC2515" s="35"/>
      <c r="AD2515" s="35"/>
      <c r="AE2515" s="35"/>
      <c r="AF2515" s="35"/>
      <c r="AG2515" s="35"/>
    </row>
    <row r="2516" spans="18:33" s="24" customFormat="1" ht="12.75" x14ac:dyDescent="0.2">
      <c r="R2516" s="39"/>
      <c r="S2516" s="39"/>
      <c r="T2516" s="33"/>
      <c r="V2516" s="34"/>
      <c r="W2516" s="34"/>
      <c r="X2516" s="34"/>
      <c r="Y2516" s="35"/>
      <c r="Z2516" s="35"/>
      <c r="AA2516" s="35"/>
      <c r="AB2516" s="35"/>
      <c r="AC2516" s="35"/>
      <c r="AD2516" s="35"/>
      <c r="AE2516" s="35"/>
      <c r="AF2516" s="35"/>
      <c r="AG2516" s="35"/>
    </row>
    <row r="2517" spans="18:33" s="24" customFormat="1" ht="12.75" x14ac:dyDescent="0.2">
      <c r="R2517" s="39"/>
      <c r="S2517" s="39"/>
      <c r="T2517" s="33"/>
      <c r="V2517" s="34"/>
      <c r="W2517" s="34"/>
      <c r="X2517" s="34"/>
      <c r="Y2517" s="35"/>
      <c r="Z2517" s="35"/>
      <c r="AA2517" s="35"/>
      <c r="AB2517" s="35"/>
      <c r="AC2517" s="35"/>
      <c r="AD2517" s="35"/>
      <c r="AE2517" s="35"/>
      <c r="AF2517" s="35"/>
      <c r="AG2517" s="35"/>
    </row>
    <row r="2518" spans="18:33" s="24" customFormat="1" ht="12.75" x14ac:dyDescent="0.2">
      <c r="R2518" s="39"/>
      <c r="S2518" s="39"/>
      <c r="T2518" s="33"/>
      <c r="V2518" s="34"/>
      <c r="W2518" s="34"/>
      <c r="X2518" s="34"/>
      <c r="Y2518" s="35"/>
      <c r="Z2518" s="35"/>
      <c r="AA2518" s="35"/>
      <c r="AB2518" s="35"/>
      <c r="AC2518" s="35"/>
      <c r="AD2518" s="35"/>
      <c r="AE2518" s="35"/>
      <c r="AF2518" s="35"/>
      <c r="AG2518" s="35"/>
    </row>
    <row r="2519" spans="18:33" s="24" customFormat="1" ht="12.75" x14ac:dyDescent="0.2">
      <c r="R2519" s="39"/>
      <c r="S2519" s="39"/>
      <c r="T2519" s="33"/>
      <c r="V2519" s="34"/>
      <c r="W2519" s="34"/>
      <c r="X2519" s="34"/>
      <c r="Y2519" s="35"/>
      <c r="Z2519" s="35"/>
      <c r="AA2519" s="35"/>
      <c r="AB2519" s="35"/>
      <c r="AC2519" s="35"/>
      <c r="AD2519" s="35"/>
      <c r="AE2519" s="35"/>
      <c r="AF2519" s="35"/>
      <c r="AG2519" s="35"/>
    </row>
    <row r="2520" spans="18:33" s="24" customFormat="1" ht="12.75" x14ac:dyDescent="0.2">
      <c r="R2520" s="39"/>
      <c r="S2520" s="39"/>
      <c r="T2520" s="33"/>
      <c r="V2520" s="34"/>
      <c r="W2520" s="34"/>
      <c r="X2520" s="34"/>
      <c r="Y2520" s="35"/>
      <c r="Z2520" s="35"/>
      <c r="AA2520" s="35"/>
      <c r="AB2520" s="35"/>
      <c r="AC2520" s="35"/>
      <c r="AD2520" s="35"/>
      <c r="AE2520" s="35"/>
      <c r="AF2520" s="35"/>
      <c r="AG2520" s="35"/>
    </row>
    <row r="2521" spans="18:33" s="24" customFormat="1" ht="12.75" x14ac:dyDescent="0.2">
      <c r="R2521" s="39"/>
      <c r="S2521" s="39"/>
      <c r="T2521" s="33"/>
      <c r="V2521" s="34"/>
      <c r="W2521" s="34"/>
      <c r="X2521" s="34"/>
      <c r="Y2521" s="35"/>
      <c r="Z2521" s="35"/>
      <c r="AA2521" s="35"/>
      <c r="AB2521" s="35"/>
      <c r="AC2521" s="35"/>
      <c r="AD2521" s="35"/>
      <c r="AE2521" s="35"/>
      <c r="AF2521" s="35"/>
      <c r="AG2521" s="35"/>
    </row>
    <row r="2522" spans="18:33" s="24" customFormat="1" ht="12.75" x14ac:dyDescent="0.2">
      <c r="R2522" s="39"/>
      <c r="S2522" s="39"/>
      <c r="T2522" s="33"/>
      <c r="V2522" s="34"/>
      <c r="W2522" s="34"/>
      <c r="X2522" s="34"/>
      <c r="Y2522" s="35"/>
      <c r="Z2522" s="35"/>
      <c r="AA2522" s="35"/>
      <c r="AB2522" s="35"/>
      <c r="AC2522" s="35"/>
      <c r="AD2522" s="35"/>
      <c r="AE2522" s="35"/>
      <c r="AF2522" s="35"/>
      <c r="AG2522" s="35"/>
    </row>
    <row r="2523" spans="18:33" s="24" customFormat="1" ht="12.75" x14ac:dyDescent="0.2">
      <c r="R2523" s="39"/>
      <c r="S2523" s="39"/>
      <c r="T2523" s="33"/>
      <c r="V2523" s="34"/>
      <c r="W2523" s="34"/>
      <c r="X2523" s="34"/>
      <c r="Y2523" s="35"/>
      <c r="Z2523" s="35"/>
      <c r="AA2523" s="35"/>
      <c r="AB2523" s="35"/>
      <c r="AC2523" s="35"/>
      <c r="AD2523" s="35"/>
      <c r="AE2523" s="35"/>
      <c r="AF2523" s="35"/>
      <c r="AG2523" s="35"/>
    </row>
    <row r="2524" spans="18:33" s="24" customFormat="1" ht="12.75" x14ac:dyDescent="0.2">
      <c r="R2524" s="39"/>
      <c r="S2524" s="39"/>
      <c r="T2524" s="33"/>
      <c r="V2524" s="34"/>
      <c r="W2524" s="34"/>
      <c r="X2524" s="34"/>
      <c r="Y2524" s="35"/>
      <c r="Z2524" s="35"/>
      <c r="AA2524" s="35"/>
      <c r="AB2524" s="35"/>
      <c r="AC2524" s="35"/>
      <c r="AD2524" s="35"/>
      <c r="AE2524" s="35"/>
      <c r="AF2524" s="35"/>
      <c r="AG2524" s="35"/>
    </row>
    <row r="2525" spans="18:33" s="24" customFormat="1" ht="12.75" x14ac:dyDescent="0.2">
      <c r="R2525" s="39"/>
      <c r="S2525" s="39"/>
      <c r="T2525" s="33"/>
      <c r="V2525" s="34"/>
      <c r="W2525" s="34"/>
      <c r="X2525" s="34"/>
      <c r="Y2525" s="35"/>
      <c r="Z2525" s="35"/>
      <c r="AA2525" s="35"/>
      <c r="AB2525" s="35"/>
      <c r="AC2525" s="35"/>
      <c r="AD2525" s="35"/>
      <c r="AE2525" s="35"/>
      <c r="AF2525" s="35"/>
      <c r="AG2525" s="35"/>
    </row>
    <row r="2526" spans="18:33" s="24" customFormat="1" ht="12.75" x14ac:dyDescent="0.2">
      <c r="R2526" s="39"/>
      <c r="S2526" s="39"/>
      <c r="T2526" s="33"/>
      <c r="V2526" s="34"/>
      <c r="W2526" s="34"/>
      <c r="X2526" s="34"/>
      <c r="Y2526" s="35"/>
      <c r="Z2526" s="35"/>
      <c r="AA2526" s="35"/>
      <c r="AB2526" s="35"/>
      <c r="AC2526" s="35"/>
      <c r="AD2526" s="35"/>
      <c r="AE2526" s="35"/>
      <c r="AF2526" s="35"/>
      <c r="AG2526" s="35"/>
    </row>
    <row r="2527" spans="18:33" s="24" customFormat="1" ht="12.75" x14ac:dyDescent="0.2">
      <c r="R2527" s="39"/>
      <c r="S2527" s="39"/>
      <c r="T2527" s="33"/>
      <c r="V2527" s="34"/>
      <c r="W2527" s="34"/>
      <c r="X2527" s="34"/>
      <c r="Y2527" s="35"/>
      <c r="Z2527" s="35"/>
      <c r="AA2527" s="35"/>
      <c r="AB2527" s="35"/>
      <c r="AC2527" s="35"/>
      <c r="AD2527" s="35"/>
      <c r="AE2527" s="35"/>
      <c r="AF2527" s="35"/>
      <c r="AG2527" s="35"/>
    </row>
    <row r="2528" spans="18:33" s="24" customFormat="1" ht="12.75" x14ac:dyDescent="0.2">
      <c r="R2528" s="39"/>
      <c r="S2528" s="39"/>
      <c r="T2528" s="33"/>
      <c r="V2528" s="34"/>
      <c r="W2528" s="34"/>
      <c r="X2528" s="34"/>
      <c r="Y2528" s="35"/>
      <c r="Z2528" s="35"/>
      <c r="AA2528" s="35"/>
      <c r="AB2528" s="35"/>
      <c r="AC2528" s="35"/>
      <c r="AD2528" s="35"/>
      <c r="AE2528" s="35"/>
      <c r="AF2528" s="35"/>
      <c r="AG2528" s="35"/>
    </row>
    <row r="2529" spans="18:33" s="24" customFormat="1" ht="12.75" x14ac:dyDescent="0.2">
      <c r="R2529" s="39"/>
      <c r="S2529" s="39"/>
      <c r="T2529" s="33"/>
      <c r="V2529" s="34"/>
      <c r="W2529" s="34"/>
      <c r="X2529" s="34"/>
      <c r="Y2529" s="35"/>
      <c r="Z2529" s="35"/>
      <c r="AA2529" s="35"/>
      <c r="AB2529" s="35"/>
      <c r="AC2529" s="35"/>
      <c r="AD2529" s="35"/>
      <c r="AE2529" s="35"/>
      <c r="AF2529" s="35"/>
      <c r="AG2529" s="35"/>
    </row>
    <row r="2530" spans="18:33" s="24" customFormat="1" ht="12.75" x14ac:dyDescent="0.2">
      <c r="R2530" s="39"/>
      <c r="S2530" s="39"/>
      <c r="T2530" s="33"/>
      <c r="V2530" s="34"/>
      <c r="W2530" s="34"/>
      <c r="X2530" s="34"/>
      <c r="Y2530" s="35"/>
      <c r="Z2530" s="35"/>
      <c r="AA2530" s="35"/>
      <c r="AB2530" s="35"/>
      <c r="AC2530" s="35"/>
      <c r="AD2530" s="35"/>
      <c r="AE2530" s="35"/>
      <c r="AF2530" s="35"/>
      <c r="AG2530" s="35"/>
    </row>
    <row r="2531" spans="18:33" s="24" customFormat="1" ht="12.75" x14ac:dyDescent="0.2">
      <c r="R2531" s="39"/>
      <c r="S2531" s="39"/>
      <c r="T2531" s="33"/>
      <c r="V2531" s="34"/>
      <c r="W2531" s="34"/>
      <c r="X2531" s="34"/>
      <c r="Y2531" s="35"/>
      <c r="Z2531" s="35"/>
      <c r="AA2531" s="35"/>
      <c r="AB2531" s="35"/>
      <c r="AC2531" s="35"/>
      <c r="AD2531" s="35"/>
      <c r="AE2531" s="35"/>
      <c r="AF2531" s="35"/>
      <c r="AG2531" s="35"/>
    </row>
    <row r="2532" spans="18:33" s="24" customFormat="1" ht="12.75" x14ac:dyDescent="0.2">
      <c r="R2532" s="39"/>
      <c r="S2532" s="39"/>
      <c r="T2532" s="33"/>
      <c r="V2532" s="34"/>
      <c r="W2532" s="34"/>
      <c r="X2532" s="34"/>
      <c r="Y2532" s="35"/>
      <c r="Z2532" s="35"/>
      <c r="AA2532" s="35"/>
      <c r="AB2532" s="35"/>
      <c r="AC2532" s="35"/>
      <c r="AD2532" s="35"/>
      <c r="AE2532" s="35"/>
      <c r="AF2532" s="35"/>
      <c r="AG2532" s="35"/>
    </row>
    <row r="2533" spans="18:33" s="24" customFormat="1" ht="12.75" x14ac:dyDescent="0.2">
      <c r="R2533" s="39"/>
      <c r="S2533" s="39"/>
      <c r="T2533" s="33"/>
      <c r="V2533" s="34"/>
      <c r="W2533" s="34"/>
      <c r="X2533" s="34"/>
      <c r="Y2533" s="35"/>
      <c r="Z2533" s="35"/>
      <c r="AA2533" s="35"/>
      <c r="AB2533" s="35"/>
      <c r="AC2533" s="35"/>
      <c r="AD2533" s="35"/>
      <c r="AE2533" s="35"/>
      <c r="AF2533" s="35"/>
      <c r="AG2533" s="35"/>
    </row>
    <row r="2534" spans="18:33" s="24" customFormat="1" ht="12.75" x14ac:dyDescent="0.2">
      <c r="R2534" s="39"/>
      <c r="S2534" s="39"/>
      <c r="T2534" s="33"/>
      <c r="V2534" s="34"/>
      <c r="W2534" s="34"/>
      <c r="X2534" s="34"/>
      <c r="Y2534" s="35"/>
      <c r="Z2534" s="35"/>
      <c r="AA2534" s="35"/>
      <c r="AB2534" s="35"/>
      <c r="AC2534" s="35"/>
      <c r="AD2534" s="35"/>
      <c r="AE2534" s="35"/>
      <c r="AF2534" s="35"/>
      <c r="AG2534" s="35"/>
    </row>
    <row r="2535" spans="18:33" s="24" customFormat="1" ht="12.75" x14ac:dyDescent="0.2">
      <c r="R2535" s="39"/>
      <c r="S2535" s="39"/>
      <c r="T2535" s="33"/>
      <c r="V2535" s="34"/>
      <c r="W2535" s="34"/>
      <c r="X2535" s="34"/>
      <c r="Y2535" s="35"/>
      <c r="Z2535" s="35"/>
      <c r="AA2535" s="35"/>
      <c r="AB2535" s="35"/>
      <c r="AC2535" s="35"/>
      <c r="AD2535" s="35"/>
      <c r="AE2535" s="35"/>
      <c r="AF2535" s="35"/>
      <c r="AG2535" s="35"/>
    </row>
    <row r="2536" spans="18:33" s="24" customFormat="1" ht="12.75" x14ac:dyDescent="0.2">
      <c r="R2536" s="39"/>
      <c r="S2536" s="39"/>
      <c r="T2536" s="33"/>
      <c r="V2536" s="34"/>
      <c r="W2536" s="34"/>
      <c r="X2536" s="34"/>
      <c r="Y2536" s="35"/>
      <c r="Z2536" s="35"/>
      <c r="AA2536" s="35"/>
      <c r="AB2536" s="35"/>
      <c r="AC2536" s="35"/>
      <c r="AD2536" s="35"/>
      <c r="AE2536" s="35"/>
      <c r="AF2536" s="35"/>
      <c r="AG2536" s="35"/>
    </row>
    <row r="2537" spans="18:33" s="24" customFormat="1" ht="12.75" x14ac:dyDescent="0.2">
      <c r="R2537" s="39"/>
      <c r="S2537" s="39"/>
      <c r="T2537" s="33"/>
      <c r="V2537" s="34"/>
      <c r="W2537" s="34"/>
      <c r="X2537" s="34"/>
      <c r="Y2537" s="35"/>
      <c r="Z2537" s="35"/>
      <c r="AA2537" s="35"/>
      <c r="AB2537" s="35"/>
      <c r="AC2537" s="35"/>
      <c r="AD2537" s="35"/>
      <c r="AE2537" s="35"/>
      <c r="AF2537" s="35"/>
      <c r="AG2537" s="35"/>
    </row>
    <row r="2538" spans="18:33" s="24" customFormat="1" ht="12.75" x14ac:dyDescent="0.2">
      <c r="R2538" s="39"/>
      <c r="S2538" s="39"/>
      <c r="T2538" s="33"/>
      <c r="V2538" s="34"/>
      <c r="W2538" s="34"/>
      <c r="X2538" s="34"/>
      <c r="Y2538" s="35"/>
      <c r="Z2538" s="35"/>
      <c r="AA2538" s="35"/>
      <c r="AB2538" s="35"/>
      <c r="AC2538" s="35"/>
      <c r="AD2538" s="35"/>
      <c r="AE2538" s="35"/>
      <c r="AF2538" s="35"/>
      <c r="AG2538" s="35"/>
    </row>
    <row r="2539" spans="18:33" s="24" customFormat="1" ht="12.75" x14ac:dyDescent="0.2">
      <c r="R2539" s="39"/>
      <c r="S2539" s="39"/>
      <c r="T2539" s="33"/>
      <c r="V2539" s="34"/>
      <c r="W2539" s="34"/>
      <c r="X2539" s="34"/>
      <c r="Y2539" s="35"/>
      <c r="Z2539" s="35"/>
      <c r="AA2539" s="35"/>
      <c r="AB2539" s="35"/>
      <c r="AC2539" s="35"/>
      <c r="AD2539" s="35"/>
      <c r="AE2539" s="35"/>
      <c r="AF2539" s="35"/>
      <c r="AG2539" s="35"/>
    </row>
    <row r="2540" spans="18:33" s="24" customFormat="1" ht="12.75" x14ac:dyDescent="0.2">
      <c r="R2540" s="39"/>
      <c r="S2540" s="39"/>
      <c r="T2540" s="33"/>
      <c r="V2540" s="34"/>
      <c r="W2540" s="34"/>
      <c r="X2540" s="34"/>
      <c r="Y2540" s="35"/>
      <c r="Z2540" s="35"/>
      <c r="AA2540" s="35"/>
      <c r="AB2540" s="35"/>
      <c r="AC2540" s="35"/>
      <c r="AD2540" s="35"/>
      <c r="AE2540" s="35"/>
      <c r="AF2540" s="35"/>
      <c r="AG2540" s="35"/>
    </row>
    <row r="2541" spans="18:33" s="24" customFormat="1" ht="12.75" x14ac:dyDescent="0.2">
      <c r="R2541" s="39"/>
      <c r="S2541" s="39"/>
      <c r="T2541" s="33"/>
      <c r="V2541" s="34"/>
      <c r="W2541" s="34"/>
      <c r="X2541" s="34"/>
      <c r="Y2541" s="35"/>
      <c r="Z2541" s="35"/>
      <c r="AA2541" s="35"/>
      <c r="AB2541" s="35"/>
      <c r="AC2541" s="35"/>
      <c r="AD2541" s="35"/>
      <c r="AE2541" s="35"/>
      <c r="AF2541" s="35"/>
      <c r="AG2541" s="35"/>
    </row>
    <row r="2542" spans="18:33" s="24" customFormat="1" ht="12.75" x14ac:dyDescent="0.2">
      <c r="R2542" s="39"/>
      <c r="S2542" s="39"/>
      <c r="T2542" s="33"/>
      <c r="V2542" s="34"/>
      <c r="W2542" s="34"/>
      <c r="X2542" s="34"/>
      <c r="Y2542" s="35"/>
      <c r="Z2542" s="35"/>
      <c r="AA2542" s="35"/>
      <c r="AB2542" s="35"/>
      <c r="AC2542" s="35"/>
      <c r="AD2542" s="35"/>
      <c r="AE2542" s="35"/>
      <c r="AF2542" s="35"/>
      <c r="AG2542" s="35"/>
    </row>
    <row r="2543" spans="18:33" s="24" customFormat="1" ht="12.75" x14ac:dyDescent="0.2">
      <c r="R2543" s="39"/>
      <c r="S2543" s="39"/>
      <c r="T2543" s="33"/>
      <c r="V2543" s="34"/>
      <c r="W2543" s="34"/>
      <c r="X2543" s="34"/>
      <c r="Y2543" s="35"/>
      <c r="Z2543" s="35"/>
      <c r="AA2543" s="35"/>
      <c r="AB2543" s="35"/>
      <c r="AC2543" s="35"/>
      <c r="AD2543" s="35"/>
      <c r="AE2543" s="35"/>
      <c r="AF2543" s="35"/>
      <c r="AG2543" s="35"/>
    </row>
    <row r="2544" spans="18:33" s="24" customFormat="1" ht="12.75" x14ac:dyDescent="0.2">
      <c r="R2544" s="39"/>
      <c r="S2544" s="39"/>
      <c r="T2544" s="33"/>
      <c r="V2544" s="34"/>
      <c r="W2544" s="34"/>
      <c r="X2544" s="34"/>
      <c r="Y2544" s="35"/>
      <c r="Z2544" s="35"/>
      <c r="AA2544" s="35"/>
      <c r="AB2544" s="35"/>
      <c r="AC2544" s="35"/>
      <c r="AD2544" s="35"/>
      <c r="AE2544" s="35"/>
      <c r="AF2544" s="35"/>
      <c r="AG2544" s="35"/>
    </row>
    <row r="2545" spans="18:33" s="24" customFormat="1" ht="12.75" x14ac:dyDescent="0.2">
      <c r="R2545" s="39"/>
      <c r="S2545" s="39"/>
      <c r="T2545" s="33"/>
      <c r="V2545" s="34"/>
      <c r="W2545" s="34"/>
      <c r="X2545" s="34"/>
      <c r="Y2545" s="35"/>
      <c r="Z2545" s="35"/>
      <c r="AA2545" s="35"/>
      <c r="AB2545" s="35"/>
      <c r="AC2545" s="35"/>
      <c r="AD2545" s="35"/>
      <c r="AE2545" s="35"/>
      <c r="AF2545" s="35"/>
      <c r="AG2545" s="35"/>
    </row>
    <row r="2546" spans="18:33" s="24" customFormat="1" ht="12.75" x14ac:dyDescent="0.2">
      <c r="R2546" s="39"/>
      <c r="S2546" s="39"/>
      <c r="T2546" s="33"/>
      <c r="V2546" s="34"/>
      <c r="W2546" s="34"/>
      <c r="X2546" s="34"/>
      <c r="Y2546" s="35"/>
      <c r="Z2546" s="35"/>
      <c r="AA2546" s="35"/>
      <c r="AB2546" s="35"/>
      <c r="AC2546" s="35"/>
      <c r="AD2546" s="35"/>
      <c r="AE2546" s="35"/>
      <c r="AF2546" s="35"/>
      <c r="AG2546" s="35"/>
    </row>
    <row r="2547" spans="18:33" s="24" customFormat="1" ht="12.75" x14ac:dyDescent="0.2">
      <c r="R2547" s="39"/>
      <c r="S2547" s="39"/>
      <c r="T2547" s="33"/>
      <c r="V2547" s="34"/>
      <c r="W2547" s="34"/>
      <c r="X2547" s="34"/>
      <c r="Y2547" s="35"/>
      <c r="Z2547" s="35"/>
      <c r="AA2547" s="35"/>
      <c r="AB2547" s="35"/>
      <c r="AC2547" s="35"/>
      <c r="AD2547" s="35"/>
      <c r="AE2547" s="35"/>
      <c r="AF2547" s="35"/>
      <c r="AG2547" s="35"/>
    </row>
    <row r="2548" spans="18:33" s="24" customFormat="1" ht="12.75" x14ac:dyDescent="0.2">
      <c r="R2548" s="39"/>
      <c r="S2548" s="39"/>
      <c r="T2548" s="33"/>
      <c r="V2548" s="34"/>
      <c r="W2548" s="34"/>
      <c r="X2548" s="34"/>
      <c r="Y2548" s="35"/>
      <c r="Z2548" s="35"/>
      <c r="AA2548" s="35"/>
      <c r="AB2548" s="35"/>
      <c r="AC2548" s="35"/>
      <c r="AD2548" s="35"/>
      <c r="AE2548" s="35"/>
      <c r="AF2548" s="35"/>
      <c r="AG2548" s="35"/>
    </row>
    <row r="2549" spans="18:33" s="24" customFormat="1" ht="12.75" x14ac:dyDescent="0.2">
      <c r="R2549" s="39"/>
      <c r="S2549" s="39"/>
      <c r="T2549" s="33"/>
      <c r="V2549" s="34"/>
      <c r="W2549" s="34"/>
      <c r="X2549" s="34"/>
      <c r="Y2549" s="35"/>
      <c r="Z2549" s="35"/>
      <c r="AA2549" s="35"/>
      <c r="AB2549" s="35"/>
      <c r="AC2549" s="35"/>
      <c r="AD2549" s="35"/>
      <c r="AE2549" s="35"/>
      <c r="AF2549" s="35"/>
      <c r="AG2549" s="35"/>
    </row>
    <row r="2550" spans="18:33" s="24" customFormat="1" ht="12.75" x14ac:dyDescent="0.2">
      <c r="R2550" s="39"/>
      <c r="S2550" s="39"/>
      <c r="T2550" s="33"/>
      <c r="V2550" s="34"/>
      <c r="W2550" s="34"/>
      <c r="X2550" s="34"/>
      <c r="Y2550" s="35"/>
      <c r="Z2550" s="35"/>
      <c r="AA2550" s="35"/>
      <c r="AB2550" s="35"/>
      <c r="AC2550" s="35"/>
      <c r="AD2550" s="35"/>
      <c r="AE2550" s="35"/>
      <c r="AF2550" s="35"/>
      <c r="AG2550" s="35"/>
    </row>
    <row r="2551" spans="18:33" s="24" customFormat="1" ht="12.75" x14ac:dyDescent="0.2">
      <c r="R2551" s="39"/>
      <c r="S2551" s="39"/>
      <c r="T2551" s="33"/>
      <c r="V2551" s="34"/>
      <c r="W2551" s="34"/>
      <c r="X2551" s="34"/>
      <c r="Y2551" s="35"/>
      <c r="Z2551" s="35"/>
      <c r="AA2551" s="35"/>
      <c r="AB2551" s="35"/>
      <c r="AC2551" s="35"/>
      <c r="AD2551" s="35"/>
      <c r="AE2551" s="35"/>
      <c r="AF2551" s="35"/>
      <c r="AG2551" s="35"/>
    </row>
    <row r="2552" spans="18:33" s="24" customFormat="1" ht="12.75" x14ac:dyDescent="0.2">
      <c r="R2552" s="39"/>
      <c r="S2552" s="39"/>
      <c r="T2552" s="33"/>
      <c r="V2552" s="34"/>
      <c r="W2552" s="34"/>
      <c r="X2552" s="34"/>
      <c r="Y2552" s="35"/>
      <c r="Z2552" s="35"/>
      <c r="AA2552" s="35"/>
      <c r="AB2552" s="35"/>
      <c r="AC2552" s="35"/>
      <c r="AD2552" s="35"/>
      <c r="AE2552" s="35"/>
      <c r="AF2552" s="35"/>
      <c r="AG2552" s="35"/>
    </row>
    <row r="2553" spans="18:33" s="24" customFormat="1" ht="12.75" x14ac:dyDescent="0.2">
      <c r="R2553" s="39"/>
      <c r="S2553" s="39"/>
      <c r="T2553" s="33"/>
      <c r="V2553" s="34"/>
      <c r="W2553" s="34"/>
      <c r="X2553" s="34"/>
      <c r="Y2553" s="35"/>
      <c r="Z2553" s="35"/>
      <c r="AA2553" s="35"/>
      <c r="AB2553" s="35"/>
      <c r="AC2553" s="35"/>
      <c r="AD2553" s="35"/>
      <c r="AE2553" s="35"/>
      <c r="AF2553" s="35"/>
      <c r="AG2553" s="35"/>
    </row>
    <row r="2554" spans="18:33" s="24" customFormat="1" ht="12.75" x14ac:dyDescent="0.2">
      <c r="R2554" s="39"/>
      <c r="S2554" s="39"/>
      <c r="T2554" s="33"/>
      <c r="V2554" s="34"/>
      <c r="W2554" s="34"/>
      <c r="X2554" s="34"/>
      <c r="Y2554" s="35"/>
      <c r="Z2554" s="35"/>
      <c r="AA2554" s="35"/>
      <c r="AB2554" s="35"/>
      <c r="AC2554" s="35"/>
      <c r="AD2554" s="35"/>
      <c r="AE2554" s="35"/>
      <c r="AF2554" s="35"/>
      <c r="AG2554" s="35"/>
    </row>
    <row r="2555" spans="18:33" s="24" customFormat="1" ht="12.75" x14ac:dyDescent="0.2">
      <c r="R2555" s="39"/>
      <c r="S2555" s="39"/>
      <c r="T2555" s="33"/>
      <c r="V2555" s="34"/>
      <c r="W2555" s="34"/>
      <c r="X2555" s="34"/>
      <c r="Y2555" s="35"/>
      <c r="Z2555" s="35"/>
      <c r="AA2555" s="35"/>
      <c r="AB2555" s="35"/>
      <c r="AC2555" s="35"/>
      <c r="AD2555" s="35"/>
      <c r="AE2555" s="35"/>
      <c r="AF2555" s="35"/>
      <c r="AG2555" s="35"/>
    </row>
    <row r="2556" spans="18:33" s="24" customFormat="1" ht="12.75" x14ac:dyDescent="0.2">
      <c r="R2556" s="39"/>
      <c r="S2556" s="39"/>
      <c r="T2556" s="33"/>
      <c r="V2556" s="34"/>
      <c r="W2556" s="34"/>
      <c r="X2556" s="34"/>
      <c r="Y2556" s="35"/>
      <c r="Z2556" s="35"/>
      <c r="AA2556" s="35"/>
      <c r="AB2556" s="35"/>
      <c r="AC2556" s="35"/>
      <c r="AD2556" s="35"/>
      <c r="AE2556" s="35"/>
      <c r="AF2556" s="35"/>
      <c r="AG2556" s="35"/>
    </row>
    <row r="2557" spans="18:33" s="24" customFormat="1" ht="12.75" x14ac:dyDescent="0.2">
      <c r="R2557" s="39"/>
      <c r="S2557" s="39"/>
      <c r="T2557" s="33"/>
      <c r="V2557" s="34"/>
      <c r="W2557" s="34"/>
      <c r="X2557" s="34"/>
      <c r="Y2557" s="35"/>
      <c r="Z2557" s="35"/>
      <c r="AA2557" s="35"/>
      <c r="AB2557" s="35"/>
      <c r="AC2557" s="35"/>
      <c r="AD2557" s="35"/>
      <c r="AE2557" s="35"/>
      <c r="AF2557" s="35"/>
      <c r="AG2557" s="35"/>
    </row>
    <row r="2558" spans="18:33" s="24" customFormat="1" ht="12.75" x14ac:dyDescent="0.2">
      <c r="R2558" s="39"/>
      <c r="S2558" s="39"/>
      <c r="T2558" s="33"/>
      <c r="V2558" s="34"/>
      <c r="W2558" s="34"/>
      <c r="X2558" s="34"/>
      <c r="Y2558" s="35"/>
      <c r="Z2558" s="35"/>
      <c r="AA2558" s="35"/>
      <c r="AB2558" s="35"/>
      <c r="AC2558" s="35"/>
      <c r="AD2558" s="35"/>
      <c r="AE2558" s="35"/>
      <c r="AF2558" s="35"/>
      <c r="AG2558" s="35"/>
    </row>
    <row r="2559" spans="18:33" s="24" customFormat="1" ht="12.75" x14ac:dyDescent="0.2">
      <c r="R2559" s="39"/>
      <c r="S2559" s="39"/>
      <c r="T2559" s="33"/>
      <c r="V2559" s="34"/>
      <c r="W2559" s="34"/>
      <c r="X2559" s="34"/>
      <c r="Y2559" s="35"/>
      <c r="Z2559" s="35"/>
      <c r="AA2559" s="35"/>
      <c r="AB2559" s="35"/>
      <c r="AC2559" s="35"/>
      <c r="AD2559" s="35"/>
      <c r="AE2559" s="35"/>
      <c r="AF2559" s="35"/>
      <c r="AG2559" s="35"/>
    </row>
    <row r="2560" spans="18:33" s="24" customFormat="1" ht="12.75" x14ac:dyDescent="0.2">
      <c r="R2560" s="39"/>
      <c r="S2560" s="39"/>
      <c r="T2560" s="33"/>
      <c r="V2560" s="34"/>
      <c r="W2560" s="34"/>
      <c r="X2560" s="34"/>
      <c r="Y2560" s="35"/>
      <c r="Z2560" s="35"/>
      <c r="AA2560" s="35"/>
      <c r="AB2560" s="35"/>
      <c r="AC2560" s="35"/>
      <c r="AD2560" s="35"/>
      <c r="AE2560" s="35"/>
      <c r="AF2560" s="35"/>
      <c r="AG2560" s="35"/>
    </row>
    <row r="2561" spans="18:33" s="24" customFormat="1" ht="12.75" x14ac:dyDescent="0.2">
      <c r="R2561" s="39"/>
      <c r="S2561" s="39"/>
      <c r="T2561" s="33"/>
      <c r="V2561" s="34"/>
      <c r="W2561" s="34"/>
      <c r="X2561" s="34"/>
      <c r="Y2561" s="35"/>
      <c r="Z2561" s="35"/>
      <c r="AA2561" s="35"/>
      <c r="AB2561" s="35"/>
      <c r="AC2561" s="35"/>
      <c r="AD2561" s="35"/>
      <c r="AE2561" s="35"/>
      <c r="AF2561" s="35"/>
      <c r="AG2561" s="35"/>
    </row>
    <row r="2562" spans="18:33" s="24" customFormat="1" ht="12.75" x14ac:dyDescent="0.2">
      <c r="R2562" s="39"/>
      <c r="S2562" s="39"/>
      <c r="T2562" s="33"/>
      <c r="V2562" s="34"/>
      <c r="W2562" s="34"/>
      <c r="X2562" s="34"/>
      <c r="Y2562" s="35"/>
      <c r="Z2562" s="35"/>
      <c r="AA2562" s="35"/>
      <c r="AB2562" s="35"/>
      <c r="AC2562" s="35"/>
      <c r="AD2562" s="35"/>
      <c r="AE2562" s="35"/>
      <c r="AF2562" s="35"/>
      <c r="AG2562" s="35"/>
    </row>
    <row r="2563" spans="18:33" s="24" customFormat="1" ht="12.75" x14ac:dyDescent="0.2">
      <c r="R2563" s="39"/>
      <c r="S2563" s="39"/>
      <c r="T2563" s="33"/>
      <c r="V2563" s="34"/>
      <c r="W2563" s="34"/>
      <c r="X2563" s="34"/>
      <c r="Y2563" s="35"/>
      <c r="Z2563" s="35"/>
      <c r="AA2563" s="35"/>
      <c r="AB2563" s="35"/>
      <c r="AC2563" s="35"/>
      <c r="AD2563" s="35"/>
      <c r="AE2563" s="35"/>
      <c r="AF2563" s="35"/>
      <c r="AG2563" s="35"/>
    </row>
    <row r="2564" spans="18:33" s="24" customFormat="1" ht="12.75" x14ac:dyDescent="0.2">
      <c r="R2564" s="39"/>
      <c r="S2564" s="39"/>
      <c r="T2564" s="33"/>
      <c r="V2564" s="34"/>
      <c r="W2564" s="34"/>
      <c r="X2564" s="34"/>
      <c r="Y2564" s="35"/>
      <c r="Z2564" s="35"/>
      <c r="AA2564" s="35"/>
      <c r="AB2564" s="35"/>
      <c r="AC2564" s="35"/>
      <c r="AD2564" s="35"/>
      <c r="AE2564" s="35"/>
      <c r="AF2564" s="35"/>
      <c r="AG2564" s="35"/>
    </row>
    <row r="2565" spans="18:33" s="24" customFormat="1" ht="12.75" x14ac:dyDescent="0.2">
      <c r="R2565" s="39"/>
      <c r="S2565" s="39"/>
      <c r="T2565" s="33"/>
      <c r="V2565" s="34"/>
      <c r="W2565" s="34"/>
      <c r="X2565" s="34"/>
      <c r="Y2565" s="35"/>
      <c r="Z2565" s="35"/>
      <c r="AA2565" s="35"/>
      <c r="AB2565" s="35"/>
      <c r="AC2565" s="35"/>
      <c r="AD2565" s="35"/>
      <c r="AE2565" s="35"/>
      <c r="AF2565" s="35"/>
      <c r="AG2565" s="35"/>
    </row>
    <row r="2566" spans="18:33" s="24" customFormat="1" ht="12.75" x14ac:dyDescent="0.2">
      <c r="R2566" s="39"/>
      <c r="S2566" s="39"/>
      <c r="T2566" s="33"/>
      <c r="V2566" s="34"/>
      <c r="W2566" s="34"/>
      <c r="X2566" s="34"/>
      <c r="Y2566" s="35"/>
      <c r="Z2566" s="35"/>
      <c r="AA2566" s="35"/>
      <c r="AB2566" s="35"/>
      <c r="AC2566" s="35"/>
      <c r="AD2566" s="35"/>
      <c r="AE2566" s="35"/>
      <c r="AF2566" s="35"/>
      <c r="AG2566" s="35"/>
    </row>
    <row r="2567" spans="18:33" s="24" customFormat="1" ht="12.75" x14ac:dyDescent="0.2">
      <c r="R2567" s="39"/>
      <c r="S2567" s="39"/>
      <c r="T2567" s="33"/>
      <c r="V2567" s="34"/>
      <c r="W2567" s="34"/>
      <c r="X2567" s="34"/>
      <c r="Y2567" s="35"/>
      <c r="Z2567" s="35"/>
      <c r="AA2567" s="35"/>
      <c r="AB2567" s="35"/>
      <c r="AC2567" s="35"/>
      <c r="AD2567" s="35"/>
      <c r="AE2567" s="35"/>
      <c r="AF2567" s="35"/>
      <c r="AG2567" s="35"/>
    </row>
    <row r="2568" spans="18:33" s="24" customFormat="1" ht="12.75" x14ac:dyDescent="0.2">
      <c r="R2568" s="39"/>
      <c r="S2568" s="39"/>
      <c r="T2568" s="33"/>
      <c r="V2568" s="34"/>
      <c r="W2568" s="34"/>
      <c r="X2568" s="34"/>
      <c r="Y2568" s="35"/>
      <c r="Z2568" s="35"/>
      <c r="AA2568" s="35"/>
      <c r="AB2568" s="35"/>
      <c r="AC2568" s="35"/>
      <c r="AD2568" s="35"/>
      <c r="AE2568" s="35"/>
      <c r="AF2568" s="35"/>
      <c r="AG2568" s="35"/>
    </row>
    <row r="2569" spans="18:33" s="24" customFormat="1" ht="12.75" x14ac:dyDescent="0.2">
      <c r="R2569" s="39"/>
      <c r="S2569" s="39"/>
      <c r="T2569" s="33"/>
      <c r="V2569" s="34"/>
      <c r="W2569" s="34"/>
      <c r="X2569" s="34"/>
      <c r="Y2569" s="35"/>
      <c r="Z2569" s="35"/>
      <c r="AA2569" s="35"/>
      <c r="AB2569" s="35"/>
      <c r="AC2569" s="35"/>
      <c r="AD2569" s="35"/>
      <c r="AE2569" s="35"/>
      <c r="AF2569" s="35"/>
      <c r="AG2569" s="35"/>
    </row>
    <row r="2570" spans="18:33" s="24" customFormat="1" ht="12.75" x14ac:dyDescent="0.2">
      <c r="R2570" s="39"/>
      <c r="S2570" s="39"/>
      <c r="T2570" s="33"/>
      <c r="V2570" s="34"/>
      <c r="W2570" s="34"/>
      <c r="X2570" s="34"/>
      <c r="Y2570" s="35"/>
      <c r="Z2570" s="35"/>
      <c r="AA2570" s="35"/>
      <c r="AB2570" s="35"/>
      <c r="AC2570" s="35"/>
      <c r="AD2570" s="35"/>
      <c r="AE2570" s="35"/>
      <c r="AF2570" s="35"/>
      <c r="AG2570" s="35"/>
    </row>
    <row r="2571" spans="18:33" s="24" customFormat="1" ht="12.75" x14ac:dyDescent="0.2">
      <c r="R2571" s="39"/>
      <c r="S2571" s="39"/>
      <c r="T2571" s="33"/>
      <c r="V2571" s="34"/>
      <c r="W2571" s="34"/>
      <c r="X2571" s="34"/>
      <c r="Y2571" s="35"/>
      <c r="Z2571" s="35"/>
      <c r="AA2571" s="35"/>
      <c r="AB2571" s="35"/>
      <c r="AC2571" s="35"/>
      <c r="AD2571" s="35"/>
      <c r="AE2571" s="35"/>
      <c r="AF2571" s="35"/>
      <c r="AG2571" s="35"/>
    </row>
    <row r="2572" spans="18:33" s="24" customFormat="1" ht="12.75" x14ac:dyDescent="0.2">
      <c r="R2572" s="39"/>
      <c r="S2572" s="39"/>
      <c r="T2572" s="33"/>
      <c r="V2572" s="34"/>
      <c r="W2572" s="34"/>
      <c r="X2572" s="34"/>
      <c r="Y2572" s="35"/>
      <c r="Z2572" s="35"/>
      <c r="AA2572" s="35"/>
      <c r="AB2572" s="35"/>
      <c r="AC2572" s="35"/>
      <c r="AD2572" s="35"/>
      <c r="AE2572" s="35"/>
      <c r="AF2572" s="35"/>
      <c r="AG2572" s="35"/>
    </row>
    <row r="2573" spans="18:33" s="24" customFormat="1" ht="12.75" x14ac:dyDescent="0.2">
      <c r="R2573" s="39"/>
      <c r="S2573" s="39"/>
      <c r="T2573" s="33"/>
      <c r="V2573" s="34"/>
      <c r="W2573" s="34"/>
      <c r="X2573" s="34"/>
      <c r="Y2573" s="35"/>
      <c r="Z2573" s="35"/>
      <c r="AA2573" s="35"/>
      <c r="AB2573" s="35"/>
      <c r="AC2573" s="35"/>
      <c r="AD2573" s="35"/>
      <c r="AE2573" s="35"/>
      <c r="AF2573" s="35"/>
      <c r="AG2573" s="35"/>
    </row>
    <row r="2574" spans="18:33" s="24" customFormat="1" ht="12.75" x14ac:dyDescent="0.2">
      <c r="R2574" s="39"/>
      <c r="S2574" s="39"/>
      <c r="T2574" s="33"/>
      <c r="V2574" s="34"/>
      <c r="W2574" s="34"/>
      <c r="X2574" s="34"/>
      <c r="Y2574" s="35"/>
      <c r="Z2574" s="35"/>
      <c r="AA2574" s="35"/>
      <c r="AB2574" s="35"/>
      <c r="AC2574" s="35"/>
      <c r="AD2574" s="35"/>
      <c r="AE2574" s="35"/>
      <c r="AF2574" s="35"/>
      <c r="AG2574" s="35"/>
    </row>
    <row r="2575" spans="18:33" s="24" customFormat="1" ht="12.75" x14ac:dyDescent="0.2">
      <c r="R2575" s="39"/>
      <c r="S2575" s="39"/>
      <c r="T2575" s="33"/>
      <c r="V2575" s="34"/>
      <c r="W2575" s="34"/>
      <c r="X2575" s="34"/>
      <c r="Y2575" s="35"/>
      <c r="Z2575" s="35"/>
      <c r="AA2575" s="35"/>
      <c r="AB2575" s="35"/>
      <c r="AC2575" s="35"/>
      <c r="AD2575" s="35"/>
      <c r="AE2575" s="35"/>
      <c r="AF2575" s="35"/>
      <c r="AG2575" s="35"/>
    </row>
    <row r="2576" spans="18:33" s="24" customFormat="1" ht="12.75" x14ac:dyDescent="0.2">
      <c r="R2576" s="39"/>
      <c r="S2576" s="39"/>
      <c r="T2576" s="33"/>
      <c r="V2576" s="34"/>
      <c r="W2576" s="34"/>
      <c r="X2576" s="34"/>
      <c r="Y2576" s="35"/>
      <c r="Z2576" s="35"/>
      <c r="AA2576" s="35"/>
      <c r="AB2576" s="35"/>
      <c r="AC2576" s="35"/>
      <c r="AD2576" s="35"/>
      <c r="AE2576" s="35"/>
      <c r="AF2576" s="35"/>
      <c r="AG2576" s="35"/>
    </row>
    <row r="2577" spans="18:33" s="24" customFormat="1" ht="12.75" x14ac:dyDescent="0.2">
      <c r="R2577" s="39"/>
      <c r="S2577" s="39"/>
      <c r="T2577" s="33"/>
      <c r="V2577" s="34"/>
      <c r="W2577" s="34"/>
      <c r="X2577" s="34"/>
      <c r="Y2577" s="35"/>
      <c r="Z2577" s="35"/>
      <c r="AA2577" s="35"/>
      <c r="AB2577" s="35"/>
      <c r="AC2577" s="35"/>
      <c r="AD2577" s="35"/>
      <c r="AE2577" s="35"/>
      <c r="AF2577" s="35"/>
      <c r="AG2577" s="35"/>
    </row>
    <row r="2578" spans="18:33" s="24" customFormat="1" ht="12.75" x14ac:dyDescent="0.2">
      <c r="R2578" s="39"/>
      <c r="S2578" s="39"/>
      <c r="T2578" s="33"/>
      <c r="V2578" s="34"/>
      <c r="W2578" s="34"/>
      <c r="X2578" s="34"/>
      <c r="Y2578" s="35"/>
      <c r="Z2578" s="35"/>
      <c r="AA2578" s="35"/>
      <c r="AB2578" s="35"/>
      <c r="AC2578" s="35"/>
      <c r="AD2578" s="35"/>
      <c r="AE2578" s="35"/>
      <c r="AF2578" s="35"/>
      <c r="AG2578" s="35"/>
    </row>
    <row r="2579" spans="18:33" s="24" customFormat="1" ht="12.75" x14ac:dyDescent="0.2">
      <c r="R2579" s="39"/>
      <c r="S2579" s="39"/>
      <c r="T2579" s="33"/>
      <c r="V2579" s="34"/>
      <c r="W2579" s="34"/>
      <c r="X2579" s="34"/>
      <c r="Y2579" s="35"/>
      <c r="Z2579" s="35"/>
      <c r="AA2579" s="35"/>
      <c r="AB2579" s="35"/>
      <c r="AC2579" s="35"/>
      <c r="AD2579" s="35"/>
      <c r="AE2579" s="35"/>
      <c r="AF2579" s="35"/>
      <c r="AG2579" s="35"/>
    </row>
    <row r="2580" spans="18:33" s="24" customFormat="1" ht="12.75" x14ac:dyDescent="0.2">
      <c r="R2580" s="39"/>
      <c r="S2580" s="39"/>
      <c r="T2580" s="33"/>
      <c r="V2580" s="34"/>
      <c r="W2580" s="34"/>
      <c r="X2580" s="34"/>
      <c r="Y2580" s="35"/>
      <c r="Z2580" s="35"/>
      <c r="AA2580" s="35"/>
      <c r="AB2580" s="35"/>
      <c r="AC2580" s="35"/>
      <c r="AD2580" s="35"/>
      <c r="AE2580" s="35"/>
      <c r="AF2580" s="35"/>
      <c r="AG2580" s="35"/>
    </row>
    <row r="2581" spans="18:33" s="24" customFormat="1" ht="12.75" x14ac:dyDescent="0.2">
      <c r="R2581" s="39"/>
      <c r="S2581" s="39"/>
      <c r="T2581" s="33"/>
      <c r="V2581" s="34"/>
      <c r="W2581" s="34"/>
      <c r="X2581" s="34"/>
      <c r="Y2581" s="35"/>
      <c r="Z2581" s="35"/>
      <c r="AA2581" s="35"/>
      <c r="AB2581" s="35"/>
      <c r="AC2581" s="35"/>
      <c r="AD2581" s="35"/>
      <c r="AE2581" s="35"/>
      <c r="AF2581" s="35"/>
      <c r="AG2581" s="35"/>
    </row>
    <row r="2582" spans="18:33" s="24" customFormat="1" ht="12.75" x14ac:dyDescent="0.2">
      <c r="R2582" s="39"/>
      <c r="S2582" s="39"/>
      <c r="T2582" s="33"/>
      <c r="V2582" s="34"/>
      <c r="W2582" s="34"/>
      <c r="X2582" s="34"/>
      <c r="Y2582" s="35"/>
      <c r="Z2582" s="35"/>
      <c r="AA2582" s="35"/>
      <c r="AB2582" s="35"/>
      <c r="AC2582" s="35"/>
      <c r="AD2582" s="35"/>
      <c r="AE2582" s="35"/>
      <c r="AF2582" s="35"/>
      <c r="AG2582" s="35"/>
    </row>
    <row r="2583" spans="18:33" s="24" customFormat="1" ht="12.75" x14ac:dyDescent="0.2">
      <c r="R2583" s="39"/>
      <c r="S2583" s="39"/>
      <c r="T2583" s="33"/>
      <c r="V2583" s="34"/>
      <c r="W2583" s="34"/>
      <c r="X2583" s="34"/>
      <c r="Y2583" s="35"/>
      <c r="Z2583" s="35"/>
      <c r="AA2583" s="35"/>
      <c r="AB2583" s="35"/>
      <c r="AC2583" s="35"/>
      <c r="AD2583" s="35"/>
      <c r="AE2583" s="35"/>
      <c r="AF2583" s="35"/>
      <c r="AG2583" s="35"/>
    </row>
    <row r="2584" spans="18:33" s="24" customFormat="1" ht="12.75" x14ac:dyDescent="0.2">
      <c r="R2584" s="39"/>
      <c r="S2584" s="39"/>
      <c r="T2584" s="33"/>
      <c r="V2584" s="34"/>
      <c r="W2584" s="34"/>
      <c r="X2584" s="34"/>
      <c r="Y2584" s="35"/>
      <c r="Z2584" s="35"/>
      <c r="AA2584" s="35"/>
      <c r="AB2584" s="35"/>
      <c r="AC2584" s="35"/>
      <c r="AD2584" s="35"/>
      <c r="AE2584" s="35"/>
      <c r="AF2584" s="35"/>
      <c r="AG2584" s="35"/>
    </row>
    <row r="2585" spans="18:33" s="24" customFormat="1" ht="12.75" x14ac:dyDescent="0.2">
      <c r="R2585" s="39"/>
      <c r="S2585" s="39"/>
      <c r="T2585" s="33"/>
      <c r="V2585" s="34"/>
      <c r="W2585" s="34"/>
      <c r="X2585" s="34"/>
      <c r="Y2585" s="35"/>
      <c r="Z2585" s="35"/>
      <c r="AA2585" s="35"/>
      <c r="AB2585" s="35"/>
      <c r="AC2585" s="35"/>
      <c r="AD2585" s="35"/>
      <c r="AE2585" s="35"/>
      <c r="AF2585" s="35"/>
      <c r="AG2585" s="35"/>
    </row>
    <row r="2586" spans="18:33" s="24" customFormat="1" ht="12.75" x14ac:dyDescent="0.2">
      <c r="R2586" s="39"/>
      <c r="S2586" s="39"/>
      <c r="T2586" s="33"/>
      <c r="V2586" s="34"/>
      <c r="W2586" s="34"/>
      <c r="X2586" s="34"/>
      <c r="Y2586" s="35"/>
      <c r="Z2586" s="35"/>
      <c r="AA2586" s="35"/>
      <c r="AB2586" s="35"/>
      <c r="AC2586" s="35"/>
      <c r="AD2586" s="35"/>
      <c r="AE2586" s="35"/>
      <c r="AF2586" s="35"/>
      <c r="AG2586" s="35"/>
    </row>
    <row r="2587" spans="18:33" s="24" customFormat="1" ht="12.75" x14ac:dyDescent="0.2">
      <c r="R2587" s="39"/>
      <c r="S2587" s="39"/>
      <c r="T2587" s="33"/>
      <c r="V2587" s="34"/>
      <c r="W2587" s="34"/>
      <c r="X2587" s="34"/>
      <c r="Y2587" s="35"/>
      <c r="Z2587" s="35"/>
      <c r="AA2587" s="35"/>
      <c r="AB2587" s="35"/>
      <c r="AC2587" s="35"/>
      <c r="AD2587" s="35"/>
      <c r="AE2587" s="35"/>
      <c r="AF2587" s="35"/>
      <c r="AG2587" s="35"/>
    </row>
    <row r="2588" spans="18:33" s="24" customFormat="1" ht="12.75" x14ac:dyDescent="0.2">
      <c r="R2588" s="39"/>
      <c r="S2588" s="39"/>
      <c r="T2588" s="33"/>
      <c r="V2588" s="34"/>
      <c r="W2588" s="34"/>
      <c r="X2588" s="34"/>
      <c r="Y2588" s="35"/>
      <c r="Z2588" s="35"/>
      <c r="AA2588" s="35"/>
      <c r="AB2588" s="35"/>
      <c r="AC2588" s="35"/>
      <c r="AD2588" s="35"/>
      <c r="AE2588" s="35"/>
      <c r="AF2588" s="35"/>
      <c r="AG2588" s="35"/>
    </row>
    <row r="2589" spans="18:33" s="24" customFormat="1" ht="12.75" x14ac:dyDescent="0.2">
      <c r="R2589" s="39"/>
      <c r="S2589" s="39"/>
      <c r="T2589" s="33"/>
      <c r="V2589" s="34"/>
      <c r="W2589" s="34"/>
      <c r="X2589" s="34"/>
      <c r="Y2589" s="35"/>
      <c r="Z2589" s="35"/>
      <c r="AA2589" s="35"/>
      <c r="AB2589" s="35"/>
      <c r="AC2589" s="35"/>
      <c r="AD2589" s="35"/>
      <c r="AE2589" s="35"/>
      <c r="AF2589" s="35"/>
      <c r="AG2589" s="35"/>
    </row>
    <row r="2590" spans="18:33" s="24" customFormat="1" ht="12.75" x14ac:dyDescent="0.2">
      <c r="R2590" s="39"/>
      <c r="S2590" s="39"/>
      <c r="T2590" s="33"/>
      <c r="V2590" s="34"/>
      <c r="W2590" s="34"/>
      <c r="X2590" s="34"/>
      <c r="Y2590" s="35"/>
      <c r="Z2590" s="35"/>
      <c r="AA2590" s="35"/>
      <c r="AB2590" s="35"/>
      <c r="AC2590" s="35"/>
      <c r="AD2590" s="35"/>
      <c r="AE2590" s="35"/>
      <c r="AF2590" s="35"/>
      <c r="AG2590" s="35"/>
    </row>
    <row r="2591" spans="18:33" s="24" customFormat="1" ht="12.75" x14ac:dyDescent="0.2">
      <c r="R2591" s="39"/>
      <c r="S2591" s="39"/>
      <c r="T2591" s="33"/>
      <c r="V2591" s="34"/>
      <c r="W2591" s="34"/>
      <c r="X2591" s="34"/>
      <c r="Y2591" s="35"/>
      <c r="Z2591" s="35"/>
      <c r="AA2591" s="35"/>
      <c r="AB2591" s="35"/>
      <c r="AC2591" s="35"/>
      <c r="AD2591" s="35"/>
      <c r="AE2591" s="35"/>
      <c r="AF2591" s="35"/>
      <c r="AG2591" s="35"/>
    </row>
    <row r="2592" spans="18:33" s="24" customFormat="1" ht="12.75" x14ac:dyDescent="0.2">
      <c r="R2592" s="39"/>
      <c r="S2592" s="39"/>
      <c r="T2592" s="33"/>
      <c r="V2592" s="34"/>
      <c r="W2592" s="34"/>
      <c r="X2592" s="34"/>
      <c r="Y2592" s="35"/>
      <c r="Z2592" s="35"/>
      <c r="AA2592" s="35"/>
      <c r="AB2592" s="35"/>
      <c r="AC2592" s="35"/>
      <c r="AD2592" s="35"/>
      <c r="AE2592" s="35"/>
      <c r="AF2592" s="35"/>
      <c r="AG2592" s="35"/>
    </row>
    <row r="2593" spans="18:33" s="24" customFormat="1" ht="12.75" x14ac:dyDescent="0.2">
      <c r="R2593" s="39"/>
      <c r="S2593" s="39"/>
      <c r="T2593" s="33"/>
      <c r="V2593" s="34"/>
      <c r="W2593" s="34"/>
      <c r="X2593" s="34"/>
      <c r="Y2593" s="35"/>
      <c r="Z2593" s="35"/>
      <c r="AA2593" s="35"/>
      <c r="AB2593" s="35"/>
      <c r="AC2593" s="35"/>
      <c r="AD2593" s="35"/>
      <c r="AE2593" s="35"/>
      <c r="AF2593" s="35"/>
      <c r="AG2593" s="35"/>
    </row>
    <row r="2594" spans="18:33" s="24" customFormat="1" ht="12.75" x14ac:dyDescent="0.2">
      <c r="R2594" s="39"/>
      <c r="S2594" s="39"/>
      <c r="T2594" s="33"/>
      <c r="V2594" s="34"/>
      <c r="W2594" s="34"/>
      <c r="X2594" s="34"/>
      <c r="Y2594" s="35"/>
      <c r="Z2594" s="35"/>
      <c r="AA2594" s="35"/>
      <c r="AB2594" s="35"/>
      <c r="AC2594" s="35"/>
      <c r="AD2594" s="35"/>
      <c r="AE2594" s="35"/>
      <c r="AF2594" s="35"/>
      <c r="AG2594" s="35"/>
    </row>
    <row r="2595" spans="18:33" s="24" customFormat="1" ht="12.75" x14ac:dyDescent="0.2">
      <c r="R2595" s="39"/>
      <c r="S2595" s="39"/>
      <c r="T2595" s="33"/>
      <c r="V2595" s="34"/>
      <c r="W2595" s="34"/>
      <c r="X2595" s="34"/>
      <c r="Y2595" s="35"/>
      <c r="Z2595" s="35"/>
      <c r="AA2595" s="35"/>
      <c r="AB2595" s="35"/>
      <c r="AC2595" s="35"/>
      <c r="AD2595" s="35"/>
      <c r="AE2595" s="35"/>
      <c r="AF2595" s="35"/>
      <c r="AG2595" s="35"/>
    </row>
    <row r="2596" spans="18:33" s="24" customFormat="1" ht="12.75" x14ac:dyDescent="0.2">
      <c r="R2596" s="39"/>
      <c r="S2596" s="39"/>
      <c r="T2596" s="33"/>
      <c r="V2596" s="34"/>
      <c r="W2596" s="34"/>
      <c r="X2596" s="34"/>
      <c r="Y2596" s="35"/>
      <c r="Z2596" s="35"/>
      <c r="AA2596" s="35"/>
      <c r="AB2596" s="35"/>
      <c r="AC2596" s="35"/>
      <c r="AD2596" s="35"/>
      <c r="AE2596" s="35"/>
      <c r="AF2596" s="35"/>
      <c r="AG2596" s="35"/>
    </row>
    <row r="2597" spans="18:33" s="24" customFormat="1" ht="12.75" x14ac:dyDescent="0.2">
      <c r="R2597" s="39"/>
      <c r="S2597" s="39"/>
      <c r="T2597" s="33"/>
      <c r="V2597" s="34"/>
      <c r="W2597" s="34"/>
      <c r="X2597" s="34"/>
      <c r="Y2597" s="35"/>
      <c r="Z2597" s="35"/>
      <c r="AA2597" s="35"/>
      <c r="AB2597" s="35"/>
      <c r="AC2597" s="35"/>
      <c r="AD2597" s="35"/>
      <c r="AE2597" s="35"/>
      <c r="AF2597" s="35"/>
      <c r="AG2597" s="35"/>
    </row>
    <row r="2598" spans="18:33" s="24" customFormat="1" ht="12.75" x14ac:dyDescent="0.2">
      <c r="R2598" s="39"/>
      <c r="S2598" s="39"/>
      <c r="T2598" s="33"/>
      <c r="V2598" s="34"/>
      <c r="W2598" s="34"/>
      <c r="X2598" s="34"/>
      <c r="Y2598" s="35"/>
      <c r="Z2598" s="35"/>
      <c r="AA2598" s="35"/>
      <c r="AB2598" s="35"/>
      <c r="AC2598" s="35"/>
      <c r="AD2598" s="35"/>
      <c r="AE2598" s="35"/>
      <c r="AF2598" s="35"/>
      <c r="AG2598" s="35"/>
    </row>
    <row r="2599" spans="18:33" s="24" customFormat="1" ht="12.75" x14ac:dyDescent="0.2">
      <c r="R2599" s="39"/>
      <c r="S2599" s="39"/>
      <c r="T2599" s="33"/>
      <c r="V2599" s="34"/>
      <c r="W2599" s="34"/>
      <c r="X2599" s="34"/>
      <c r="Y2599" s="35"/>
      <c r="Z2599" s="35"/>
      <c r="AA2599" s="35"/>
      <c r="AB2599" s="35"/>
      <c r="AC2599" s="35"/>
      <c r="AD2599" s="35"/>
      <c r="AE2599" s="35"/>
      <c r="AF2599" s="35"/>
      <c r="AG2599" s="35"/>
    </row>
    <row r="2600" spans="18:33" s="24" customFormat="1" ht="12.75" x14ac:dyDescent="0.2">
      <c r="R2600" s="39"/>
      <c r="S2600" s="39"/>
      <c r="T2600" s="33"/>
      <c r="V2600" s="34"/>
      <c r="W2600" s="34"/>
      <c r="X2600" s="34"/>
      <c r="Y2600" s="35"/>
      <c r="Z2600" s="35"/>
      <c r="AA2600" s="35"/>
      <c r="AB2600" s="35"/>
      <c r="AC2600" s="35"/>
      <c r="AD2600" s="35"/>
      <c r="AE2600" s="35"/>
      <c r="AF2600" s="35"/>
      <c r="AG2600" s="35"/>
    </row>
    <row r="2601" spans="18:33" s="24" customFormat="1" ht="12.75" x14ac:dyDescent="0.2">
      <c r="R2601" s="39"/>
      <c r="S2601" s="39"/>
      <c r="T2601" s="33"/>
      <c r="V2601" s="34"/>
      <c r="W2601" s="34"/>
      <c r="X2601" s="34"/>
      <c r="Y2601" s="35"/>
      <c r="Z2601" s="35"/>
      <c r="AA2601" s="35"/>
      <c r="AB2601" s="35"/>
      <c r="AC2601" s="35"/>
      <c r="AD2601" s="35"/>
      <c r="AE2601" s="35"/>
      <c r="AF2601" s="35"/>
      <c r="AG2601" s="35"/>
    </row>
    <row r="2602" spans="18:33" s="24" customFormat="1" ht="12.75" x14ac:dyDescent="0.2">
      <c r="R2602" s="39"/>
      <c r="S2602" s="39"/>
      <c r="T2602" s="33"/>
      <c r="V2602" s="34"/>
      <c r="W2602" s="34"/>
      <c r="X2602" s="34"/>
      <c r="Y2602" s="35"/>
      <c r="Z2602" s="35"/>
      <c r="AA2602" s="35"/>
      <c r="AB2602" s="35"/>
      <c r="AC2602" s="35"/>
      <c r="AD2602" s="35"/>
      <c r="AE2602" s="35"/>
      <c r="AF2602" s="35"/>
      <c r="AG2602" s="35"/>
    </row>
    <row r="2603" spans="18:33" s="24" customFormat="1" ht="12.75" x14ac:dyDescent="0.2">
      <c r="R2603" s="39"/>
      <c r="S2603" s="39"/>
      <c r="T2603" s="33"/>
      <c r="V2603" s="34"/>
      <c r="W2603" s="34"/>
      <c r="X2603" s="34"/>
      <c r="Y2603" s="35"/>
      <c r="Z2603" s="35"/>
      <c r="AA2603" s="35"/>
      <c r="AB2603" s="35"/>
      <c r="AC2603" s="35"/>
      <c r="AD2603" s="35"/>
      <c r="AE2603" s="35"/>
      <c r="AF2603" s="35"/>
      <c r="AG2603" s="35"/>
    </row>
    <row r="2604" spans="18:33" s="24" customFormat="1" ht="12.75" x14ac:dyDescent="0.2">
      <c r="R2604" s="39"/>
      <c r="S2604" s="39"/>
      <c r="T2604" s="33"/>
      <c r="V2604" s="34"/>
      <c r="W2604" s="34"/>
      <c r="X2604" s="34"/>
      <c r="Y2604" s="35"/>
      <c r="Z2604" s="35"/>
      <c r="AA2604" s="35"/>
      <c r="AB2604" s="35"/>
      <c r="AC2604" s="35"/>
      <c r="AD2604" s="35"/>
      <c r="AE2604" s="35"/>
      <c r="AF2604" s="35"/>
      <c r="AG2604" s="35"/>
    </row>
    <row r="2605" spans="18:33" s="24" customFormat="1" ht="12.75" x14ac:dyDescent="0.2">
      <c r="R2605" s="39"/>
      <c r="S2605" s="39"/>
      <c r="T2605" s="33"/>
      <c r="V2605" s="34"/>
      <c r="W2605" s="34"/>
      <c r="X2605" s="34"/>
      <c r="Y2605" s="35"/>
      <c r="Z2605" s="35"/>
      <c r="AA2605" s="35"/>
      <c r="AB2605" s="35"/>
      <c r="AC2605" s="35"/>
      <c r="AD2605" s="35"/>
      <c r="AE2605" s="35"/>
      <c r="AF2605" s="35"/>
      <c r="AG2605" s="35"/>
    </row>
    <row r="2606" spans="18:33" s="24" customFormat="1" ht="12.75" x14ac:dyDescent="0.2">
      <c r="R2606" s="39"/>
      <c r="S2606" s="39"/>
      <c r="T2606" s="33"/>
      <c r="V2606" s="34"/>
      <c r="W2606" s="34"/>
      <c r="X2606" s="34"/>
      <c r="Y2606" s="35"/>
      <c r="Z2606" s="35"/>
      <c r="AA2606" s="35"/>
      <c r="AB2606" s="35"/>
      <c r="AC2606" s="35"/>
      <c r="AD2606" s="35"/>
      <c r="AE2606" s="35"/>
      <c r="AF2606" s="35"/>
      <c r="AG2606" s="35"/>
    </row>
    <row r="2607" spans="18:33" s="24" customFormat="1" ht="12.75" x14ac:dyDescent="0.2">
      <c r="R2607" s="39"/>
      <c r="S2607" s="39"/>
      <c r="T2607" s="33"/>
      <c r="V2607" s="34"/>
      <c r="W2607" s="34"/>
      <c r="X2607" s="34"/>
      <c r="Y2607" s="35"/>
      <c r="Z2607" s="35"/>
      <c r="AA2607" s="35"/>
      <c r="AB2607" s="35"/>
      <c r="AC2607" s="35"/>
      <c r="AD2607" s="35"/>
      <c r="AE2607" s="35"/>
      <c r="AF2607" s="35"/>
      <c r="AG2607" s="35"/>
    </row>
    <row r="2608" spans="18:33" s="24" customFormat="1" ht="12.75" x14ac:dyDescent="0.2">
      <c r="R2608" s="39"/>
      <c r="S2608" s="39"/>
      <c r="T2608" s="33"/>
      <c r="V2608" s="34"/>
      <c r="W2608" s="34"/>
      <c r="X2608" s="34"/>
      <c r="Y2608" s="35"/>
      <c r="Z2608" s="35"/>
      <c r="AA2608" s="35"/>
      <c r="AB2608" s="35"/>
      <c r="AC2608" s="35"/>
      <c r="AD2608" s="35"/>
      <c r="AE2608" s="35"/>
      <c r="AF2608" s="35"/>
      <c r="AG2608" s="35"/>
    </row>
    <row r="2609" spans="18:33" s="24" customFormat="1" ht="12.75" x14ac:dyDescent="0.2">
      <c r="R2609" s="39"/>
      <c r="S2609" s="39"/>
      <c r="T2609" s="33"/>
      <c r="V2609" s="34"/>
      <c r="W2609" s="34"/>
      <c r="X2609" s="34"/>
      <c r="Y2609" s="35"/>
      <c r="Z2609" s="35"/>
      <c r="AA2609" s="35"/>
      <c r="AB2609" s="35"/>
      <c r="AC2609" s="35"/>
      <c r="AD2609" s="35"/>
      <c r="AE2609" s="35"/>
      <c r="AF2609" s="35"/>
      <c r="AG2609" s="35"/>
    </row>
    <row r="2610" spans="18:33" s="24" customFormat="1" ht="12.75" x14ac:dyDescent="0.2">
      <c r="R2610" s="39"/>
      <c r="S2610" s="39"/>
      <c r="T2610" s="33"/>
      <c r="V2610" s="34"/>
      <c r="W2610" s="34"/>
      <c r="X2610" s="34"/>
      <c r="Y2610" s="35"/>
      <c r="Z2610" s="35"/>
      <c r="AA2610" s="35"/>
      <c r="AB2610" s="35"/>
      <c r="AC2610" s="35"/>
      <c r="AD2610" s="35"/>
      <c r="AE2610" s="35"/>
      <c r="AF2610" s="35"/>
      <c r="AG2610" s="35"/>
    </row>
    <row r="2611" spans="18:33" s="24" customFormat="1" ht="12.75" x14ac:dyDescent="0.2">
      <c r="R2611" s="39"/>
      <c r="S2611" s="39"/>
      <c r="T2611" s="33"/>
      <c r="V2611" s="34"/>
      <c r="W2611" s="34"/>
      <c r="X2611" s="34"/>
      <c r="Y2611" s="35"/>
      <c r="Z2611" s="35"/>
      <c r="AA2611" s="35"/>
      <c r="AB2611" s="35"/>
      <c r="AC2611" s="35"/>
      <c r="AD2611" s="35"/>
      <c r="AE2611" s="35"/>
      <c r="AF2611" s="35"/>
      <c r="AG2611" s="35"/>
    </row>
    <row r="2612" spans="18:33" s="24" customFormat="1" ht="12.75" x14ac:dyDescent="0.2">
      <c r="R2612" s="39"/>
      <c r="S2612" s="39"/>
      <c r="T2612" s="33"/>
      <c r="V2612" s="34"/>
      <c r="W2612" s="34"/>
      <c r="X2612" s="34"/>
      <c r="Y2612" s="35"/>
      <c r="Z2612" s="35"/>
      <c r="AA2612" s="35"/>
      <c r="AB2612" s="35"/>
      <c r="AC2612" s="35"/>
      <c r="AD2612" s="35"/>
      <c r="AE2612" s="35"/>
      <c r="AF2612" s="35"/>
      <c r="AG2612" s="35"/>
    </row>
    <row r="2613" spans="18:33" s="24" customFormat="1" ht="12.75" x14ac:dyDescent="0.2">
      <c r="R2613" s="39"/>
      <c r="S2613" s="39"/>
      <c r="T2613" s="33"/>
      <c r="V2613" s="34"/>
      <c r="W2613" s="34"/>
      <c r="X2613" s="34"/>
      <c r="Y2613" s="35"/>
      <c r="Z2613" s="35"/>
      <c r="AA2613" s="35"/>
      <c r="AB2613" s="35"/>
      <c r="AC2613" s="35"/>
      <c r="AD2613" s="35"/>
      <c r="AE2613" s="35"/>
      <c r="AF2613" s="35"/>
      <c r="AG2613" s="35"/>
    </row>
    <row r="2614" spans="18:33" s="24" customFormat="1" ht="12.75" x14ac:dyDescent="0.2">
      <c r="R2614" s="39"/>
      <c r="S2614" s="39"/>
      <c r="T2614" s="33"/>
      <c r="V2614" s="34"/>
      <c r="W2614" s="34"/>
      <c r="X2614" s="34"/>
      <c r="Y2614" s="35"/>
      <c r="Z2614" s="35"/>
      <c r="AA2614" s="35"/>
      <c r="AB2614" s="35"/>
      <c r="AC2614" s="35"/>
      <c r="AD2614" s="35"/>
      <c r="AE2614" s="35"/>
      <c r="AF2614" s="35"/>
      <c r="AG2614" s="35"/>
    </row>
    <row r="2615" spans="18:33" s="24" customFormat="1" ht="12.75" x14ac:dyDescent="0.2">
      <c r="R2615" s="39"/>
      <c r="S2615" s="39"/>
      <c r="T2615" s="33"/>
      <c r="V2615" s="34"/>
      <c r="W2615" s="34"/>
      <c r="X2615" s="34"/>
      <c r="Y2615" s="35"/>
      <c r="Z2615" s="35"/>
      <c r="AA2615" s="35"/>
      <c r="AB2615" s="35"/>
      <c r="AC2615" s="35"/>
      <c r="AD2615" s="35"/>
      <c r="AE2615" s="35"/>
      <c r="AF2615" s="35"/>
      <c r="AG2615" s="35"/>
    </row>
    <row r="2616" spans="18:33" s="24" customFormat="1" ht="12.75" x14ac:dyDescent="0.2">
      <c r="R2616" s="39"/>
      <c r="S2616" s="39"/>
      <c r="T2616" s="33"/>
      <c r="V2616" s="34"/>
      <c r="W2616" s="34"/>
      <c r="X2616" s="34"/>
      <c r="Y2616" s="35"/>
      <c r="Z2616" s="35"/>
      <c r="AA2616" s="35"/>
      <c r="AB2616" s="35"/>
      <c r="AC2616" s="35"/>
      <c r="AD2616" s="35"/>
      <c r="AE2616" s="35"/>
      <c r="AF2616" s="35"/>
      <c r="AG2616" s="35"/>
    </row>
    <row r="2617" spans="18:33" s="24" customFormat="1" ht="12.75" x14ac:dyDescent="0.2">
      <c r="R2617" s="39"/>
      <c r="S2617" s="39"/>
      <c r="T2617" s="33"/>
      <c r="V2617" s="34"/>
      <c r="W2617" s="34"/>
      <c r="X2617" s="34"/>
      <c r="Y2617" s="35"/>
      <c r="Z2617" s="35"/>
      <c r="AA2617" s="35"/>
      <c r="AB2617" s="35"/>
      <c r="AC2617" s="35"/>
      <c r="AD2617" s="35"/>
      <c r="AE2617" s="35"/>
      <c r="AF2617" s="35"/>
      <c r="AG2617" s="35"/>
    </row>
    <row r="2618" spans="18:33" s="24" customFormat="1" ht="12.75" x14ac:dyDescent="0.2">
      <c r="R2618" s="39"/>
      <c r="S2618" s="39"/>
      <c r="T2618" s="33"/>
      <c r="V2618" s="34"/>
      <c r="W2618" s="34"/>
      <c r="X2618" s="34"/>
      <c r="Y2618" s="35"/>
      <c r="Z2618" s="35"/>
      <c r="AA2618" s="35"/>
      <c r="AB2618" s="35"/>
      <c r="AC2618" s="35"/>
      <c r="AD2618" s="35"/>
      <c r="AE2618" s="35"/>
      <c r="AF2618" s="35"/>
      <c r="AG2618" s="35"/>
    </row>
    <row r="2619" spans="18:33" s="24" customFormat="1" ht="12.75" x14ac:dyDescent="0.2">
      <c r="R2619" s="39"/>
      <c r="S2619" s="39"/>
      <c r="T2619" s="33"/>
      <c r="V2619" s="34"/>
      <c r="W2619" s="34"/>
      <c r="X2619" s="34"/>
      <c r="Y2619" s="35"/>
      <c r="Z2619" s="35"/>
      <c r="AA2619" s="35"/>
      <c r="AB2619" s="35"/>
      <c r="AC2619" s="35"/>
      <c r="AD2619" s="35"/>
      <c r="AE2619" s="35"/>
      <c r="AF2619" s="35"/>
      <c r="AG2619" s="35"/>
    </row>
    <row r="2620" spans="18:33" s="24" customFormat="1" ht="12.75" x14ac:dyDescent="0.2">
      <c r="R2620" s="39"/>
      <c r="S2620" s="39"/>
      <c r="T2620" s="33"/>
      <c r="V2620" s="34"/>
      <c r="W2620" s="34"/>
      <c r="X2620" s="34"/>
      <c r="Y2620" s="35"/>
      <c r="Z2620" s="35"/>
      <c r="AA2620" s="35"/>
      <c r="AB2620" s="35"/>
      <c r="AC2620" s="35"/>
      <c r="AD2620" s="35"/>
      <c r="AE2620" s="35"/>
      <c r="AF2620" s="35"/>
      <c r="AG2620" s="35"/>
    </row>
    <row r="2621" spans="18:33" s="24" customFormat="1" ht="12.75" x14ac:dyDescent="0.2">
      <c r="R2621" s="39"/>
      <c r="S2621" s="39"/>
      <c r="T2621" s="33"/>
      <c r="V2621" s="34"/>
      <c r="W2621" s="34"/>
      <c r="X2621" s="34"/>
      <c r="Y2621" s="35"/>
      <c r="Z2621" s="35"/>
      <c r="AA2621" s="35"/>
      <c r="AB2621" s="35"/>
      <c r="AC2621" s="35"/>
      <c r="AD2621" s="35"/>
      <c r="AE2621" s="35"/>
      <c r="AF2621" s="35"/>
      <c r="AG2621" s="35"/>
    </row>
    <row r="2622" spans="18:33" s="24" customFormat="1" ht="12.75" x14ac:dyDescent="0.2">
      <c r="R2622" s="39"/>
      <c r="S2622" s="39"/>
      <c r="T2622" s="33"/>
      <c r="V2622" s="34"/>
      <c r="W2622" s="34"/>
      <c r="X2622" s="34"/>
      <c r="Y2622" s="35"/>
      <c r="Z2622" s="35"/>
      <c r="AA2622" s="35"/>
      <c r="AB2622" s="35"/>
      <c r="AC2622" s="35"/>
      <c r="AD2622" s="35"/>
      <c r="AE2622" s="35"/>
      <c r="AF2622" s="35"/>
      <c r="AG2622" s="35"/>
    </row>
    <row r="2623" spans="18:33" s="24" customFormat="1" ht="12.75" x14ac:dyDescent="0.2">
      <c r="R2623" s="39"/>
      <c r="S2623" s="39"/>
      <c r="T2623" s="33"/>
      <c r="V2623" s="34"/>
      <c r="W2623" s="34"/>
      <c r="X2623" s="34"/>
      <c r="Y2623" s="35"/>
      <c r="Z2623" s="35"/>
      <c r="AA2623" s="35"/>
      <c r="AB2623" s="35"/>
      <c r="AC2623" s="35"/>
      <c r="AD2623" s="35"/>
      <c r="AE2623" s="35"/>
      <c r="AF2623" s="35"/>
      <c r="AG2623" s="35"/>
    </row>
    <row r="2624" spans="18:33" s="24" customFormat="1" ht="12.75" x14ac:dyDescent="0.2">
      <c r="R2624" s="39"/>
      <c r="S2624" s="39"/>
      <c r="T2624" s="33"/>
      <c r="V2624" s="34"/>
      <c r="W2624" s="34"/>
      <c r="X2624" s="34"/>
      <c r="Y2624" s="35"/>
      <c r="Z2624" s="35"/>
      <c r="AA2624" s="35"/>
      <c r="AB2624" s="35"/>
      <c r="AC2624" s="35"/>
      <c r="AD2624" s="35"/>
      <c r="AE2624" s="35"/>
      <c r="AF2624" s="35"/>
      <c r="AG2624" s="35"/>
    </row>
    <row r="2625" spans="18:33" s="24" customFormat="1" ht="12.75" x14ac:dyDescent="0.2">
      <c r="R2625" s="39"/>
      <c r="S2625" s="39"/>
      <c r="T2625" s="33"/>
      <c r="V2625" s="34"/>
      <c r="W2625" s="34"/>
      <c r="X2625" s="34"/>
      <c r="Y2625" s="35"/>
      <c r="Z2625" s="35"/>
      <c r="AA2625" s="35"/>
      <c r="AB2625" s="35"/>
      <c r="AC2625" s="35"/>
      <c r="AD2625" s="35"/>
      <c r="AE2625" s="35"/>
      <c r="AF2625" s="35"/>
      <c r="AG2625" s="35"/>
    </row>
    <row r="2626" spans="18:33" s="24" customFormat="1" ht="12.75" x14ac:dyDescent="0.2">
      <c r="R2626" s="39"/>
      <c r="S2626" s="39"/>
      <c r="T2626" s="33"/>
      <c r="V2626" s="34"/>
      <c r="W2626" s="34"/>
      <c r="X2626" s="34"/>
      <c r="Y2626" s="35"/>
      <c r="Z2626" s="35"/>
      <c r="AA2626" s="35"/>
      <c r="AB2626" s="35"/>
      <c r="AC2626" s="35"/>
      <c r="AD2626" s="35"/>
      <c r="AE2626" s="35"/>
      <c r="AF2626" s="35"/>
      <c r="AG2626" s="35"/>
    </row>
    <row r="2627" spans="18:33" s="24" customFormat="1" ht="12.75" x14ac:dyDescent="0.2">
      <c r="R2627" s="39"/>
      <c r="S2627" s="39"/>
      <c r="T2627" s="33"/>
      <c r="V2627" s="34"/>
      <c r="W2627" s="34"/>
      <c r="X2627" s="34"/>
      <c r="Y2627" s="35"/>
      <c r="Z2627" s="35"/>
      <c r="AA2627" s="35"/>
      <c r="AB2627" s="35"/>
      <c r="AC2627" s="35"/>
      <c r="AD2627" s="35"/>
      <c r="AE2627" s="35"/>
      <c r="AF2627" s="35"/>
      <c r="AG2627" s="35"/>
    </row>
    <row r="2628" spans="18:33" s="24" customFormat="1" ht="12.75" x14ac:dyDescent="0.2">
      <c r="R2628" s="39"/>
      <c r="S2628" s="39"/>
      <c r="T2628" s="33"/>
      <c r="V2628" s="34"/>
      <c r="W2628" s="34"/>
      <c r="X2628" s="34"/>
      <c r="Y2628" s="35"/>
      <c r="Z2628" s="35"/>
      <c r="AA2628" s="35"/>
      <c r="AB2628" s="35"/>
      <c r="AC2628" s="35"/>
      <c r="AD2628" s="35"/>
      <c r="AE2628" s="35"/>
      <c r="AF2628" s="35"/>
      <c r="AG2628" s="35"/>
    </row>
    <row r="2629" spans="18:33" s="24" customFormat="1" ht="12.75" x14ac:dyDescent="0.2">
      <c r="R2629" s="39"/>
      <c r="S2629" s="39"/>
      <c r="T2629" s="33"/>
      <c r="V2629" s="34"/>
      <c r="W2629" s="34"/>
      <c r="X2629" s="34"/>
      <c r="Y2629" s="35"/>
      <c r="Z2629" s="35"/>
      <c r="AA2629" s="35"/>
      <c r="AB2629" s="35"/>
      <c r="AC2629" s="35"/>
      <c r="AD2629" s="35"/>
      <c r="AE2629" s="35"/>
      <c r="AF2629" s="35"/>
      <c r="AG2629" s="35"/>
    </row>
    <row r="2630" spans="18:33" s="24" customFormat="1" ht="12.75" x14ac:dyDescent="0.2">
      <c r="R2630" s="39"/>
      <c r="S2630" s="39"/>
      <c r="T2630" s="33"/>
      <c r="V2630" s="34"/>
      <c r="W2630" s="34"/>
      <c r="X2630" s="34"/>
      <c r="Y2630" s="35"/>
      <c r="Z2630" s="35"/>
      <c r="AA2630" s="35"/>
      <c r="AB2630" s="35"/>
      <c r="AC2630" s="35"/>
      <c r="AD2630" s="35"/>
      <c r="AE2630" s="35"/>
      <c r="AF2630" s="35"/>
      <c r="AG2630" s="35"/>
    </row>
    <row r="2631" spans="18:33" s="24" customFormat="1" ht="12.75" x14ac:dyDescent="0.2">
      <c r="R2631" s="39"/>
      <c r="S2631" s="39"/>
      <c r="T2631" s="33"/>
      <c r="V2631" s="34"/>
      <c r="W2631" s="34"/>
      <c r="X2631" s="34"/>
      <c r="Y2631" s="35"/>
      <c r="Z2631" s="35"/>
      <c r="AA2631" s="35"/>
      <c r="AB2631" s="35"/>
      <c r="AC2631" s="35"/>
      <c r="AD2631" s="35"/>
      <c r="AE2631" s="35"/>
      <c r="AF2631" s="35"/>
      <c r="AG2631" s="35"/>
    </row>
    <row r="2632" spans="18:33" s="24" customFormat="1" ht="12.75" x14ac:dyDescent="0.2">
      <c r="R2632" s="39"/>
      <c r="S2632" s="39"/>
      <c r="T2632" s="33"/>
      <c r="V2632" s="34"/>
      <c r="W2632" s="34"/>
      <c r="X2632" s="34"/>
      <c r="Y2632" s="35"/>
      <c r="Z2632" s="35"/>
      <c r="AA2632" s="35"/>
      <c r="AB2632" s="35"/>
      <c r="AC2632" s="35"/>
      <c r="AD2632" s="35"/>
      <c r="AE2632" s="35"/>
      <c r="AF2632" s="35"/>
      <c r="AG2632" s="35"/>
    </row>
    <row r="2633" spans="18:33" s="24" customFormat="1" ht="12.75" x14ac:dyDescent="0.2">
      <c r="R2633" s="39"/>
      <c r="S2633" s="39"/>
      <c r="T2633" s="33"/>
      <c r="V2633" s="34"/>
      <c r="W2633" s="34"/>
      <c r="X2633" s="34"/>
      <c r="Y2633" s="35"/>
      <c r="Z2633" s="35"/>
      <c r="AA2633" s="35"/>
      <c r="AB2633" s="35"/>
      <c r="AC2633" s="35"/>
      <c r="AD2633" s="35"/>
      <c r="AE2633" s="35"/>
      <c r="AF2633" s="35"/>
      <c r="AG2633" s="35"/>
    </row>
    <row r="2634" spans="18:33" s="24" customFormat="1" ht="12.75" x14ac:dyDescent="0.2">
      <c r="R2634" s="39"/>
      <c r="S2634" s="39"/>
      <c r="T2634" s="33"/>
      <c r="V2634" s="34"/>
      <c r="W2634" s="34"/>
      <c r="X2634" s="34"/>
      <c r="Y2634" s="35"/>
      <c r="Z2634" s="35"/>
      <c r="AA2634" s="35"/>
      <c r="AB2634" s="35"/>
      <c r="AC2634" s="35"/>
      <c r="AD2634" s="35"/>
      <c r="AE2634" s="35"/>
      <c r="AF2634" s="35"/>
      <c r="AG2634" s="35"/>
    </row>
    <row r="2635" spans="18:33" s="24" customFormat="1" ht="12.75" x14ac:dyDescent="0.2">
      <c r="R2635" s="39"/>
      <c r="S2635" s="39"/>
      <c r="T2635" s="33"/>
      <c r="V2635" s="34"/>
      <c r="W2635" s="34"/>
      <c r="X2635" s="34"/>
      <c r="Y2635" s="35"/>
      <c r="Z2635" s="35"/>
      <c r="AA2635" s="35"/>
      <c r="AB2635" s="35"/>
      <c r="AC2635" s="35"/>
      <c r="AD2635" s="35"/>
      <c r="AE2635" s="35"/>
      <c r="AF2635" s="35"/>
      <c r="AG2635" s="35"/>
    </row>
    <row r="2636" spans="18:33" s="24" customFormat="1" ht="12.75" x14ac:dyDescent="0.2">
      <c r="R2636" s="39"/>
      <c r="S2636" s="39"/>
      <c r="T2636" s="33"/>
      <c r="V2636" s="34"/>
      <c r="W2636" s="34"/>
      <c r="X2636" s="34"/>
      <c r="Y2636" s="35"/>
      <c r="Z2636" s="35"/>
      <c r="AA2636" s="35"/>
      <c r="AB2636" s="35"/>
      <c r="AC2636" s="35"/>
      <c r="AD2636" s="35"/>
      <c r="AE2636" s="35"/>
      <c r="AF2636" s="35"/>
      <c r="AG2636" s="35"/>
    </row>
    <row r="2637" spans="18:33" s="24" customFormat="1" ht="12.75" x14ac:dyDescent="0.2">
      <c r="R2637" s="39"/>
      <c r="S2637" s="39"/>
      <c r="T2637" s="33"/>
      <c r="V2637" s="34"/>
      <c r="W2637" s="34"/>
      <c r="X2637" s="34"/>
      <c r="Y2637" s="35"/>
      <c r="Z2637" s="35"/>
      <c r="AA2637" s="35"/>
      <c r="AB2637" s="35"/>
      <c r="AC2637" s="35"/>
      <c r="AD2637" s="35"/>
      <c r="AE2637" s="35"/>
      <c r="AF2637" s="35"/>
      <c r="AG2637" s="35"/>
    </row>
    <row r="2638" spans="18:33" s="24" customFormat="1" ht="12.75" x14ac:dyDescent="0.2">
      <c r="R2638" s="39"/>
      <c r="S2638" s="39"/>
      <c r="T2638" s="33"/>
      <c r="V2638" s="34"/>
      <c r="W2638" s="34"/>
      <c r="X2638" s="34"/>
      <c r="Y2638" s="35"/>
      <c r="Z2638" s="35"/>
      <c r="AA2638" s="35"/>
      <c r="AB2638" s="35"/>
      <c r="AC2638" s="35"/>
      <c r="AD2638" s="35"/>
      <c r="AE2638" s="35"/>
      <c r="AF2638" s="35"/>
      <c r="AG2638" s="35"/>
    </row>
    <row r="2639" spans="18:33" s="24" customFormat="1" ht="12.75" x14ac:dyDescent="0.2">
      <c r="R2639" s="39"/>
      <c r="S2639" s="39"/>
      <c r="T2639" s="33"/>
      <c r="V2639" s="34"/>
      <c r="W2639" s="34"/>
      <c r="X2639" s="34"/>
      <c r="Y2639" s="35"/>
      <c r="Z2639" s="35"/>
      <c r="AA2639" s="35"/>
      <c r="AB2639" s="35"/>
      <c r="AC2639" s="35"/>
      <c r="AD2639" s="35"/>
      <c r="AE2639" s="35"/>
      <c r="AF2639" s="35"/>
      <c r="AG2639" s="35"/>
    </row>
    <row r="2640" spans="18:33" s="24" customFormat="1" ht="12.75" x14ac:dyDescent="0.2">
      <c r="R2640" s="39"/>
      <c r="S2640" s="39"/>
      <c r="T2640" s="33"/>
      <c r="V2640" s="34"/>
      <c r="W2640" s="34"/>
      <c r="X2640" s="34"/>
      <c r="Y2640" s="35"/>
      <c r="Z2640" s="35"/>
      <c r="AA2640" s="35"/>
      <c r="AB2640" s="35"/>
      <c r="AC2640" s="35"/>
      <c r="AD2640" s="35"/>
      <c r="AE2640" s="35"/>
      <c r="AF2640" s="35"/>
      <c r="AG2640" s="35"/>
    </row>
    <row r="2641" spans="18:33" s="24" customFormat="1" ht="12.75" x14ac:dyDescent="0.2">
      <c r="R2641" s="39"/>
      <c r="S2641" s="39"/>
      <c r="T2641" s="33"/>
      <c r="V2641" s="34"/>
      <c r="W2641" s="34"/>
      <c r="X2641" s="34"/>
      <c r="Y2641" s="35"/>
      <c r="Z2641" s="35"/>
      <c r="AA2641" s="35"/>
      <c r="AB2641" s="35"/>
      <c r="AC2641" s="35"/>
      <c r="AD2641" s="35"/>
      <c r="AE2641" s="35"/>
      <c r="AF2641" s="35"/>
      <c r="AG2641" s="35"/>
    </row>
    <row r="2642" spans="18:33" s="24" customFormat="1" ht="12.75" x14ac:dyDescent="0.2">
      <c r="R2642" s="39"/>
      <c r="S2642" s="39"/>
      <c r="T2642" s="33"/>
      <c r="V2642" s="34"/>
      <c r="W2642" s="34"/>
      <c r="X2642" s="34"/>
      <c r="Y2642" s="35"/>
      <c r="Z2642" s="35"/>
      <c r="AA2642" s="35"/>
      <c r="AB2642" s="35"/>
      <c r="AC2642" s="35"/>
      <c r="AD2642" s="35"/>
      <c r="AE2642" s="35"/>
      <c r="AF2642" s="35"/>
      <c r="AG2642" s="35"/>
    </row>
    <row r="2643" spans="18:33" s="24" customFormat="1" ht="12.75" x14ac:dyDescent="0.2">
      <c r="R2643" s="39"/>
      <c r="S2643" s="39"/>
      <c r="T2643" s="33"/>
      <c r="V2643" s="34"/>
      <c r="W2643" s="34"/>
      <c r="X2643" s="34"/>
      <c r="Y2643" s="35"/>
      <c r="Z2643" s="35"/>
      <c r="AA2643" s="35"/>
      <c r="AB2643" s="35"/>
      <c r="AC2643" s="35"/>
      <c r="AD2643" s="35"/>
      <c r="AE2643" s="35"/>
      <c r="AF2643" s="35"/>
      <c r="AG2643" s="35"/>
    </row>
    <row r="2644" spans="18:33" s="24" customFormat="1" ht="12.75" x14ac:dyDescent="0.2">
      <c r="R2644" s="39"/>
      <c r="S2644" s="39"/>
      <c r="T2644" s="33"/>
      <c r="V2644" s="34"/>
      <c r="W2644" s="34"/>
      <c r="X2644" s="34"/>
      <c r="Y2644" s="35"/>
      <c r="Z2644" s="35"/>
      <c r="AA2644" s="35"/>
      <c r="AB2644" s="35"/>
      <c r="AC2644" s="35"/>
      <c r="AD2644" s="35"/>
      <c r="AE2644" s="35"/>
      <c r="AF2644" s="35"/>
      <c r="AG2644" s="35"/>
    </row>
    <row r="2645" spans="18:33" s="24" customFormat="1" ht="12.75" x14ac:dyDescent="0.2">
      <c r="R2645" s="39"/>
      <c r="S2645" s="39"/>
      <c r="T2645" s="33"/>
      <c r="V2645" s="34"/>
      <c r="W2645" s="34"/>
      <c r="X2645" s="34"/>
      <c r="Y2645" s="35"/>
      <c r="Z2645" s="35"/>
      <c r="AA2645" s="35"/>
      <c r="AB2645" s="35"/>
      <c r="AC2645" s="35"/>
      <c r="AD2645" s="35"/>
      <c r="AE2645" s="35"/>
      <c r="AF2645" s="35"/>
      <c r="AG2645" s="35"/>
    </row>
    <row r="2646" spans="18:33" s="24" customFormat="1" ht="12.75" x14ac:dyDescent="0.2">
      <c r="R2646" s="39"/>
      <c r="S2646" s="39"/>
      <c r="T2646" s="33"/>
      <c r="V2646" s="34"/>
      <c r="W2646" s="34"/>
      <c r="X2646" s="34"/>
      <c r="Y2646" s="35"/>
      <c r="Z2646" s="35"/>
      <c r="AA2646" s="35"/>
      <c r="AB2646" s="35"/>
      <c r="AC2646" s="35"/>
      <c r="AD2646" s="35"/>
      <c r="AE2646" s="35"/>
      <c r="AF2646" s="35"/>
      <c r="AG2646" s="35"/>
    </row>
    <row r="2647" spans="18:33" s="24" customFormat="1" ht="12.75" x14ac:dyDescent="0.2">
      <c r="R2647" s="39"/>
      <c r="S2647" s="39"/>
      <c r="T2647" s="33"/>
      <c r="V2647" s="34"/>
      <c r="W2647" s="34"/>
      <c r="X2647" s="34"/>
      <c r="Y2647" s="35"/>
      <c r="Z2647" s="35"/>
      <c r="AA2647" s="35"/>
      <c r="AB2647" s="35"/>
      <c r="AC2647" s="35"/>
      <c r="AD2647" s="35"/>
      <c r="AE2647" s="35"/>
      <c r="AF2647" s="35"/>
      <c r="AG2647" s="35"/>
    </row>
    <row r="2648" spans="18:33" s="24" customFormat="1" ht="12.75" x14ac:dyDescent="0.2">
      <c r="R2648" s="39"/>
      <c r="S2648" s="39"/>
      <c r="T2648" s="33"/>
      <c r="V2648" s="34"/>
      <c r="W2648" s="34"/>
      <c r="X2648" s="34"/>
      <c r="Y2648" s="35"/>
      <c r="Z2648" s="35"/>
      <c r="AA2648" s="35"/>
      <c r="AB2648" s="35"/>
      <c r="AC2648" s="35"/>
      <c r="AD2648" s="35"/>
      <c r="AE2648" s="35"/>
      <c r="AF2648" s="35"/>
      <c r="AG2648" s="35"/>
    </row>
    <row r="2649" spans="18:33" s="24" customFormat="1" ht="12.75" x14ac:dyDescent="0.2">
      <c r="R2649" s="39"/>
      <c r="S2649" s="39"/>
      <c r="T2649" s="33"/>
      <c r="V2649" s="34"/>
      <c r="W2649" s="34"/>
      <c r="X2649" s="34"/>
      <c r="Y2649" s="35"/>
      <c r="Z2649" s="35"/>
      <c r="AA2649" s="35"/>
      <c r="AB2649" s="35"/>
      <c r="AC2649" s="35"/>
      <c r="AD2649" s="35"/>
      <c r="AE2649" s="35"/>
      <c r="AF2649" s="35"/>
      <c r="AG2649" s="35"/>
    </row>
    <row r="2650" spans="18:33" s="24" customFormat="1" ht="12.75" x14ac:dyDescent="0.2">
      <c r="R2650" s="39"/>
      <c r="S2650" s="39"/>
      <c r="T2650" s="33"/>
      <c r="V2650" s="34"/>
      <c r="W2650" s="34"/>
      <c r="X2650" s="34"/>
      <c r="Y2650" s="35"/>
      <c r="Z2650" s="35"/>
      <c r="AA2650" s="35"/>
      <c r="AB2650" s="35"/>
      <c r="AC2650" s="35"/>
      <c r="AD2650" s="35"/>
      <c r="AE2650" s="35"/>
      <c r="AF2650" s="35"/>
      <c r="AG2650" s="35"/>
    </row>
    <row r="2651" spans="18:33" s="24" customFormat="1" ht="12.75" x14ac:dyDescent="0.2">
      <c r="R2651" s="39"/>
      <c r="S2651" s="39"/>
      <c r="T2651" s="33"/>
      <c r="V2651" s="34"/>
      <c r="W2651" s="34"/>
      <c r="X2651" s="34"/>
      <c r="Y2651" s="35"/>
      <c r="Z2651" s="35"/>
      <c r="AA2651" s="35"/>
      <c r="AB2651" s="35"/>
      <c r="AC2651" s="35"/>
      <c r="AD2651" s="35"/>
      <c r="AE2651" s="35"/>
      <c r="AF2651" s="35"/>
      <c r="AG2651" s="35"/>
    </row>
    <row r="2652" spans="18:33" s="24" customFormat="1" ht="12.75" x14ac:dyDescent="0.2">
      <c r="R2652" s="39"/>
      <c r="S2652" s="39"/>
      <c r="T2652" s="33"/>
      <c r="V2652" s="34"/>
      <c r="W2652" s="34"/>
      <c r="X2652" s="34"/>
      <c r="Y2652" s="35"/>
      <c r="Z2652" s="35"/>
      <c r="AA2652" s="35"/>
      <c r="AB2652" s="35"/>
      <c r="AC2652" s="35"/>
      <c r="AD2652" s="35"/>
      <c r="AE2652" s="35"/>
      <c r="AF2652" s="35"/>
      <c r="AG2652" s="35"/>
    </row>
    <row r="2653" spans="18:33" s="24" customFormat="1" ht="12.75" x14ac:dyDescent="0.2">
      <c r="R2653" s="39"/>
      <c r="S2653" s="39"/>
      <c r="T2653" s="33"/>
      <c r="V2653" s="34"/>
      <c r="W2653" s="34"/>
      <c r="X2653" s="34"/>
      <c r="Y2653" s="35"/>
      <c r="Z2653" s="35"/>
      <c r="AA2653" s="35"/>
      <c r="AB2653" s="35"/>
      <c r="AC2653" s="35"/>
      <c r="AD2653" s="35"/>
      <c r="AE2653" s="35"/>
      <c r="AF2653" s="35"/>
      <c r="AG2653" s="35"/>
    </row>
    <row r="2654" spans="18:33" s="24" customFormat="1" ht="12.75" x14ac:dyDescent="0.2">
      <c r="R2654" s="39"/>
      <c r="S2654" s="39"/>
      <c r="T2654" s="33"/>
      <c r="V2654" s="34"/>
      <c r="W2654" s="34"/>
      <c r="X2654" s="34"/>
      <c r="Y2654" s="35"/>
      <c r="Z2654" s="35"/>
      <c r="AA2654" s="35"/>
      <c r="AB2654" s="35"/>
      <c r="AC2654" s="35"/>
      <c r="AD2654" s="35"/>
      <c r="AE2654" s="35"/>
      <c r="AF2654" s="35"/>
      <c r="AG2654" s="35"/>
    </row>
    <row r="2655" spans="18:33" s="24" customFormat="1" ht="12.75" x14ac:dyDescent="0.2">
      <c r="R2655" s="39"/>
      <c r="S2655" s="39"/>
      <c r="T2655" s="33"/>
      <c r="V2655" s="34"/>
      <c r="W2655" s="34"/>
      <c r="X2655" s="34"/>
      <c r="Y2655" s="35"/>
      <c r="Z2655" s="35"/>
      <c r="AA2655" s="35"/>
      <c r="AB2655" s="35"/>
      <c r="AC2655" s="35"/>
      <c r="AD2655" s="35"/>
      <c r="AE2655" s="35"/>
      <c r="AF2655" s="35"/>
      <c r="AG2655" s="35"/>
    </row>
    <row r="2656" spans="18:33" s="24" customFormat="1" ht="12.75" x14ac:dyDescent="0.2">
      <c r="R2656" s="39"/>
      <c r="S2656" s="39"/>
      <c r="T2656" s="33"/>
      <c r="V2656" s="34"/>
      <c r="W2656" s="34"/>
      <c r="X2656" s="34"/>
      <c r="Y2656" s="35"/>
      <c r="Z2656" s="35"/>
      <c r="AA2656" s="35"/>
      <c r="AB2656" s="35"/>
      <c r="AC2656" s="35"/>
      <c r="AD2656" s="35"/>
      <c r="AE2656" s="35"/>
      <c r="AF2656" s="35"/>
      <c r="AG2656" s="35"/>
    </row>
    <row r="2657" spans="18:33" s="24" customFormat="1" ht="12.75" x14ac:dyDescent="0.2">
      <c r="R2657" s="39"/>
      <c r="S2657" s="39"/>
      <c r="T2657" s="33"/>
      <c r="V2657" s="34"/>
      <c r="W2657" s="34"/>
      <c r="X2657" s="34"/>
      <c r="Y2657" s="35"/>
      <c r="Z2657" s="35"/>
      <c r="AA2657" s="35"/>
      <c r="AB2657" s="35"/>
      <c r="AC2657" s="35"/>
      <c r="AD2657" s="35"/>
      <c r="AE2657" s="35"/>
      <c r="AF2657" s="35"/>
      <c r="AG2657" s="35"/>
    </row>
    <row r="2658" spans="18:33" s="24" customFormat="1" ht="12.75" x14ac:dyDescent="0.2">
      <c r="R2658" s="39"/>
      <c r="S2658" s="39"/>
      <c r="T2658" s="33"/>
      <c r="V2658" s="34"/>
      <c r="W2658" s="34"/>
      <c r="X2658" s="34"/>
      <c r="Y2658" s="35"/>
      <c r="Z2658" s="35"/>
      <c r="AA2658" s="35"/>
      <c r="AB2658" s="35"/>
      <c r="AC2658" s="35"/>
      <c r="AD2658" s="35"/>
      <c r="AE2658" s="35"/>
      <c r="AF2658" s="35"/>
      <c r="AG2658" s="35"/>
    </row>
    <row r="2659" spans="18:33" s="24" customFormat="1" ht="12.75" x14ac:dyDescent="0.2">
      <c r="R2659" s="39"/>
      <c r="S2659" s="39"/>
      <c r="T2659" s="33"/>
      <c r="V2659" s="34"/>
      <c r="W2659" s="34"/>
      <c r="X2659" s="34"/>
      <c r="Y2659" s="35"/>
      <c r="Z2659" s="35"/>
      <c r="AA2659" s="35"/>
      <c r="AB2659" s="35"/>
      <c r="AC2659" s="35"/>
      <c r="AD2659" s="35"/>
      <c r="AE2659" s="35"/>
      <c r="AF2659" s="35"/>
      <c r="AG2659" s="35"/>
    </row>
    <row r="2660" spans="18:33" s="24" customFormat="1" ht="12.75" x14ac:dyDescent="0.2">
      <c r="R2660" s="39"/>
      <c r="S2660" s="39"/>
      <c r="T2660" s="33"/>
      <c r="V2660" s="34"/>
      <c r="W2660" s="34"/>
      <c r="X2660" s="34"/>
      <c r="Y2660" s="35"/>
      <c r="Z2660" s="35"/>
      <c r="AA2660" s="35"/>
      <c r="AB2660" s="35"/>
      <c r="AC2660" s="35"/>
      <c r="AD2660" s="35"/>
      <c r="AE2660" s="35"/>
      <c r="AF2660" s="35"/>
      <c r="AG2660" s="35"/>
    </row>
    <row r="2661" spans="18:33" s="24" customFormat="1" ht="12.75" x14ac:dyDescent="0.2">
      <c r="R2661" s="39"/>
      <c r="S2661" s="39"/>
      <c r="T2661" s="33"/>
      <c r="V2661" s="34"/>
      <c r="W2661" s="34"/>
      <c r="X2661" s="34"/>
      <c r="Y2661" s="35"/>
      <c r="Z2661" s="35"/>
      <c r="AA2661" s="35"/>
      <c r="AB2661" s="35"/>
      <c r="AC2661" s="35"/>
      <c r="AD2661" s="35"/>
      <c r="AE2661" s="35"/>
      <c r="AF2661" s="35"/>
      <c r="AG2661" s="35"/>
    </row>
    <row r="2662" spans="18:33" s="24" customFormat="1" ht="12.75" x14ac:dyDescent="0.2">
      <c r="R2662" s="39"/>
      <c r="S2662" s="39"/>
      <c r="T2662" s="33"/>
      <c r="V2662" s="34"/>
      <c r="W2662" s="34"/>
      <c r="X2662" s="34"/>
      <c r="Y2662" s="35"/>
      <c r="Z2662" s="35"/>
      <c r="AA2662" s="35"/>
      <c r="AB2662" s="35"/>
      <c r="AC2662" s="35"/>
      <c r="AD2662" s="35"/>
      <c r="AE2662" s="35"/>
      <c r="AF2662" s="35"/>
      <c r="AG2662" s="35"/>
    </row>
    <row r="2663" spans="18:33" s="24" customFormat="1" ht="12.75" x14ac:dyDescent="0.2">
      <c r="R2663" s="39"/>
      <c r="S2663" s="39"/>
      <c r="T2663" s="33"/>
      <c r="V2663" s="34"/>
      <c r="W2663" s="34"/>
      <c r="X2663" s="34"/>
      <c r="Y2663" s="35"/>
      <c r="Z2663" s="35"/>
      <c r="AA2663" s="35"/>
      <c r="AB2663" s="35"/>
      <c r="AC2663" s="35"/>
      <c r="AD2663" s="35"/>
      <c r="AE2663" s="35"/>
      <c r="AF2663" s="35"/>
      <c r="AG2663" s="35"/>
    </row>
    <row r="2664" spans="18:33" s="24" customFormat="1" ht="12.75" x14ac:dyDescent="0.2">
      <c r="R2664" s="39"/>
      <c r="S2664" s="39"/>
      <c r="T2664" s="33"/>
      <c r="V2664" s="34"/>
      <c r="W2664" s="34"/>
      <c r="X2664" s="34"/>
      <c r="Y2664" s="35"/>
      <c r="Z2664" s="35"/>
      <c r="AA2664" s="35"/>
      <c r="AB2664" s="35"/>
      <c r="AC2664" s="35"/>
      <c r="AD2664" s="35"/>
      <c r="AE2664" s="35"/>
      <c r="AF2664" s="35"/>
      <c r="AG2664" s="35"/>
    </row>
    <row r="2665" spans="18:33" s="24" customFormat="1" ht="12.75" x14ac:dyDescent="0.2">
      <c r="R2665" s="39"/>
      <c r="S2665" s="39"/>
      <c r="T2665" s="33"/>
      <c r="V2665" s="34"/>
      <c r="W2665" s="34"/>
      <c r="X2665" s="34"/>
      <c r="Y2665" s="35"/>
      <c r="Z2665" s="35"/>
      <c r="AA2665" s="35"/>
      <c r="AB2665" s="35"/>
      <c r="AC2665" s="35"/>
      <c r="AD2665" s="35"/>
      <c r="AE2665" s="35"/>
      <c r="AF2665" s="35"/>
      <c r="AG2665" s="35"/>
    </row>
    <row r="2666" spans="18:33" s="24" customFormat="1" ht="12.75" x14ac:dyDescent="0.2">
      <c r="R2666" s="39"/>
      <c r="S2666" s="39"/>
      <c r="T2666" s="33"/>
      <c r="V2666" s="34"/>
      <c r="W2666" s="34"/>
      <c r="X2666" s="34"/>
      <c r="Y2666" s="35"/>
      <c r="Z2666" s="35"/>
      <c r="AA2666" s="35"/>
      <c r="AB2666" s="35"/>
      <c r="AC2666" s="35"/>
      <c r="AD2666" s="35"/>
      <c r="AE2666" s="35"/>
      <c r="AF2666" s="35"/>
      <c r="AG2666" s="35"/>
    </row>
    <row r="2667" spans="18:33" s="24" customFormat="1" ht="12.75" x14ac:dyDescent="0.2">
      <c r="R2667" s="39"/>
      <c r="S2667" s="39"/>
      <c r="T2667" s="33"/>
      <c r="V2667" s="34"/>
      <c r="W2667" s="34"/>
      <c r="X2667" s="34"/>
      <c r="Y2667" s="35"/>
      <c r="Z2667" s="35"/>
      <c r="AA2667" s="35"/>
      <c r="AB2667" s="35"/>
      <c r="AC2667" s="35"/>
      <c r="AD2667" s="35"/>
      <c r="AE2667" s="35"/>
      <c r="AF2667" s="35"/>
      <c r="AG2667" s="35"/>
    </row>
    <row r="2668" spans="18:33" s="24" customFormat="1" ht="12.75" x14ac:dyDescent="0.2">
      <c r="R2668" s="39"/>
      <c r="S2668" s="39"/>
      <c r="T2668" s="33"/>
      <c r="V2668" s="34"/>
      <c r="W2668" s="34"/>
      <c r="X2668" s="34"/>
      <c r="Y2668" s="35"/>
      <c r="Z2668" s="35"/>
      <c r="AA2668" s="35"/>
      <c r="AB2668" s="35"/>
      <c r="AC2668" s="35"/>
      <c r="AD2668" s="35"/>
      <c r="AE2668" s="35"/>
      <c r="AF2668" s="35"/>
      <c r="AG2668" s="35"/>
    </row>
    <row r="2669" spans="18:33" s="24" customFormat="1" ht="12.75" x14ac:dyDescent="0.2">
      <c r="R2669" s="39"/>
      <c r="S2669" s="39"/>
      <c r="T2669" s="33"/>
      <c r="V2669" s="34"/>
      <c r="W2669" s="34"/>
      <c r="X2669" s="34"/>
      <c r="Y2669" s="35"/>
      <c r="Z2669" s="35"/>
      <c r="AA2669" s="35"/>
      <c r="AB2669" s="35"/>
      <c r="AC2669" s="35"/>
      <c r="AD2669" s="35"/>
      <c r="AE2669" s="35"/>
      <c r="AF2669" s="35"/>
      <c r="AG2669" s="35"/>
    </row>
    <row r="2670" spans="18:33" s="24" customFormat="1" ht="12.75" x14ac:dyDescent="0.2">
      <c r="R2670" s="39"/>
      <c r="S2670" s="39"/>
      <c r="T2670" s="33"/>
      <c r="V2670" s="34"/>
      <c r="W2670" s="34"/>
      <c r="X2670" s="34"/>
      <c r="Y2670" s="35"/>
      <c r="Z2670" s="35"/>
      <c r="AA2670" s="35"/>
      <c r="AB2670" s="35"/>
      <c r="AC2670" s="35"/>
      <c r="AD2670" s="35"/>
      <c r="AE2670" s="35"/>
      <c r="AF2670" s="35"/>
      <c r="AG2670" s="35"/>
    </row>
    <row r="2671" spans="18:33" s="24" customFormat="1" ht="12.75" x14ac:dyDescent="0.2">
      <c r="R2671" s="39"/>
      <c r="S2671" s="39"/>
      <c r="T2671" s="33"/>
      <c r="V2671" s="34"/>
      <c r="W2671" s="34"/>
      <c r="X2671" s="34"/>
      <c r="Y2671" s="35"/>
      <c r="Z2671" s="35"/>
      <c r="AA2671" s="35"/>
      <c r="AB2671" s="35"/>
      <c r="AC2671" s="35"/>
      <c r="AD2671" s="35"/>
      <c r="AE2671" s="35"/>
      <c r="AF2671" s="35"/>
      <c r="AG2671" s="35"/>
    </row>
    <row r="2672" spans="18:33" s="24" customFormat="1" ht="12.75" x14ac:dyDescent="0.2">
      <c r="R2672" s="39"/>
      <c r="S2672" s="39"/>
      <c r="T2672" s="33"/>
      <c r="V2672" s="34"/>
      <c r="W2672" s="34"/>
      <c r="X2672" s="34"/>
      <c r="Y2672" s="35"/>
      <c r="Z2672" s="35"/>
      <c r="AA2672" s="35"/>
      <c r="AB2672" s="35"/>
      <c r="AC2672" s="35"/>
      <c r="AD2672" s="35"/>
      <c r="AE2672" s="35"/>
      <c r="AF2672" s="35"/>
      <c r="AG2672" s="35"/>
    </row>
    <row r="2673" spans="18:33" s="24" customFormat="1" ht="12.75" x14ac:dyDescent="0.2">
      <c r="R2673" s="39"/>
      <c r="S2673" s="39"/>
      <c r="T2673" s="33"/>
      <c r="V2673" s="34"/>
      <c r="W2673" s="34"/>
      <c r="X2673" s="34"/>
      <c r="Y2673" s="35"/>
      <c r="Z2673" s="35"/>
      <c r="AA2673" s="35"/>
      <c r="AB2673" s="35"/>
      <c r="AC2673" s="35"/>
      <c r="AD2673" s="35"/>
      <c r="AE2673" s="35"/>
      <c r="AF2673" s="35"/>
      <c r="AG2673" s="35"/>
    </row>
    <row r="2674" spans="18:33" s="24" customFormat="1" ht="12.75" x14ac:dyDescent="0.2">
      <c r="R2674" s="39"/>
      <c r="S2674" s="39"/>
      <c r="T2674" s="33"/>
      <c r="V2674" s="34"/>
      <c r="W2674" s="34"/>
      <c r="X2674" s="34"/>
      <c r="Y2674" s="35"/>
      <c r="Z2674" s="35"/>
      <c r="AA2674" s="35"/>
      <c r="AB2674" s="35"/>
      <c r="AC2674" s="35"/>
      <c r="AD2674" s="35"/>
      <c r="AE2674" s="35"/>
      <c r="AF2674" s="35"/>
      <c r="AG2674" s="35"/>
    </row>
    <row r="2675" spans="18:33" s="24" customFormat="1" ht="12.75" x14ac:dyDescent="0.2">
      <c r="R2675" s="39"/>
      <c r="S2675" s="39"/>
      <c r="T2675" s="33"/>
      <c r="V2675" s="34"/>
      <c r="W2675" s="34"/>
      <c r="X2675" s="34"/>
      <c r="Y2675" s="35"/>
      <c r="Z2675" s="35"/>
      <c r="AA2675" s="35"/>
      <c r="AB2675" s="35"/>
      <c r="AC2675" s="35"/>
      <c r="AD2675" s="35"/>
      <c r="AE2675" s="35"/>
      <c r="AF2675" s="35"/>
      <c r="AG2675" s="35"/>
    </row>
    <row r="2676" spans="18:33" s="24" customFormat="1" ht="12.75" x14ac:dyDescent="0.2">
      <c r="R2676" s="39"/>
      <c r="S2676" s="39"/>
      <c r="T2676" s="33"/>
      <c r="V2676" s="34"/>
      <c r="W2676" s="34"/>
      <c r="X2676" s="34"/>
      <c r="Y2676" s="35"/>
      <c r="Z2676" s="35"/>
      <c r="AA2676" s="35"/>
      <c r="AB2676" s="35"/>
      <c r="AC2676" s="35"/>
      <c r="AD2676" s="35"/>
      <c r="AE2676" s="35"/>
      <c r="AF2676" s="35"/>
      <c r="AG2676" s="35"/>
    </row>
    <row r="2677" spans="18:33" s="24" customFormat="1" ht="12.75" x14ac:dyDescent="0.2">
      <c r="R2677" s="39"/>
      <c r="S2677" s="39"/>
      <c r="T2677" s="33"/>
      <c r="V2677" s="34"/>
      <c r="W2677" s="34"/>
      <c r="X2677" s="34"/>
      <c r="Y2677" s="35"/>
      <c r="Z2677" s="35"/>
      <c r="AA2677" s="35"/>
      <c r="AB2677" s="35"/>
      <c r="AC2677" s="35"/>
      <c r="AD2677" s="35"/>
      <c r="AE2677" s="35"/>
      <c r="AF2677" s="35"/>
      <c r="AG2677" s="35"/>
    </row>
    <row r="2678" spans="18:33" s="24" customFormat="1" ht="12.75" x14ac:dyDescent="0.2">
      <c r="R2678" s="39"/>
      <c r="S2678" s="39"/>
      <c r="T2678" s="33"/>
      <c r="V2678" s="34"/>
      <c r="W2678" s="34"/>
      <c r="X2678" s="34"/>
      <c r="Y2678" s="35"/>
      <c r="Z2678" s="35"/>
      <c r="AA2678" s="35"/>
      <c r="AB2678" s="35"/>
      <c r="AC2678" s="35"/>
      <c r="AD2678" s="35"/>
      <c r="AE2678" s="35"/>
      <c r="AF2678" s="35"/>
      <c r="AG2678" s="35"/>
    </row>
    <row r="2679" spans="18:33" s="24" customFormat="1" ht="12.75" x14ac:dyDescent="0.2">
      <c r="R2679" s="39"/>
      <c r="S2679" s="39"/>
      <c r="T2679" s="33"/>
      <c r="V2679" s="34"/>
      <c r="W2679" s="34"/>
      <c r="X2679" s="34"/>
      <c r="Y2679" s="35"/>
      <c r="Z2679" s="35"/>
      <c r="AA2679" s="35"/>
      <c r="AB2679" s="35"/>
      <c r="AC2679" s="35"/>
      <c r="AD2679" s="35"/>
      <c r="AE2679" s="35"/>
      <c r="AF2679" s="35"/>
      <c r="AG2679" s="35"/>
    </row>
    <row r="2680" spans="18:33" s="24" customFormat="1" ht="12.75" x14ac:dyDescent="0.2">
      <c r="R2680" s="39"/>
      <c r="S2680" s="39"/>
      <c r="T2680" s="33"/>
      <c r="V2680" s="34"/>
      <c r="W2680" s="34"/>
      <c r="X2680" s="34"/>
      <c r="Y2680" s="35"/>
      <c r="Z2680" s="35"/>
      <c r="AA2680" s="35"/>
      <c r="AB2680" s="35"/>
      <c r="AC2680" s="35"/>
      <c r="AD2680" s="35"/>
      <c r="AE2680" s="35"/>
      <c r="AF2680" s="35"/>
      <c r="AG2680" s="35"/>
    </row>
    <row r="2681" spans="18:33" s="24" customFormat="1" ht="12.75" x14ac:dyDescent="0.2">
      <c r="R2681" s="39"/>
      <c r="S2681" s="39"/>
      <c r="T2681" s="33"/>
      <c r="V2681" s="34"/>
      <c r="W2681" s="34"/>
      <c r="X2681" s="34"/>
      <c r="Y2681" s="35"/>
      <c r="Z2681" s="35"/>
      <c r="AA2681" s="35"/>
      <c r="AB2681" s="35"/>
      <c r="AC2681" s="35"/>
      <c r="AD2681" s="35"/>
      <c r="AE2681" s="35"/>
      <c r="AF2681" s="35"/>
      <c r="AG2681" s="35"/>
    </row>
    <row r="2682" spans="18:33" s="24" customFormat="1" ht="12.75" x14ac:dyDescent="0.2">
      <c r="R2682" s="39"/>
      <c r="S2682" s="39"/>
      <c r="T2682" s="33"/>
      <c r="V2682" s="34"/>
      <c r="W2682" s="34"/>
      <c r="X2682" s="34"/>
      <c r="Y2682" s="35"/>
      <c r="Z2682" s="35"/>
      <c r="AA2682" s="35"/>
      <c r="AB2682" s="35"/>
      <c r="AC2682" s="35"/>
      <c r="AD2682" s="35"/>
      <c r="AE2682" s="35"/>
      <c r="AF2682" s="35"/>
      <c r="AG2682" s="35"/>
    </row>
    <row r="2683" spans="18:33" s="24" customFormat="1" ht="12.75" x14ac:dyDescent="0.2">
      <c r="R2683" s="39"/>
      <c r="S2683" s="39"/>
      <c r="T2683" s="33"/>
      <c r="V2683" s="34"/>
      <c r="W2683" s="34"/>
      <c r="X2683" s="34"/>
      <c r="Y2683" s="35"/>
      <c r="Z2683" s="35"/>
      <c r="AA2683" s="35"/>
      <c r="AB2683" s="35"/>
      <c r="AC2683" s="35"/>
      <c r="AD2683" s="35"/>
      <c r="AE2683" s="35"/>
      <c r="AF2683" s="35"/>
      <c r="AG2683" s="35"/>
    </row>
    <row r="2684" spans="18:33" s="24" customFormat="1" ht="12.75" x14ac:dyDescent="0.2">
      <c r="R2684" s="39"/>
      <c r="S2684" s="39"/>
      <c r="T2684" s="33"/>
      <c r="V2684" s="34"/>
      <c r="W2684" s="34"/>
      <c r="X2684" s="34"/>
      <c r="Y2684" s="35"/>
      <c r="Z2684" s="35"/>
      <c r="AA2684" s="35"/>
      <c r="AB2684" s="35"/>
      <c r="AC2684" s="35"/>
      <c r="AD2684" s="35"/>
      <c r="AE2684" s="35"/>
      <c r="AF2684" s="35"/>
      <c r="AG2684" s="35"/>
    </row>
    <row r="2685" spans="18:33" s="24" customFormat="1" ht="12.75" x14ac:dyDescent="0.2">
      <c r="R2685" s="39"/>
      <c r="S2685" s="39"/>
      <c r="T2685" s="33"/>
      <c r="V2685" s="34"/>
      <c r="W2685" s="34"/>
      <c r="X2685" s="34"/>
      <c r="Y2685" s="35"/>
      <c r="Z2685" s="35"/>
      <c r="AA2685" s="35"/>
      <c r="AB2685" s="35"/>
      <c r="AC2685" s="35"/>
      <c r="AD2685" s="35"/>
      <c r="AE2685" s="35"/>
      <c r="AF2685" s="35"/>
      <c r="AG2685" s="35"/>
    </row>
    <row r="2686" spans="18:33" s="24" customFormat="1" ht="12.75" x14ac:dyDescent="0.2">
      <c r="R2686" s="39"/>
      <c r="S2686" s="39"/>
      <c r="T2686" s="33"/>
      <c r="V2686" s="34"/>
      <c r="W2686" s="34"/>
      <c r="X2686" s="34"/>
      <c r="Y2686" s="35"/>
      <c r="Z2686" s="35"/>
      <c r="AA2686" s="35"/>
      <c r="AB2686" s="35"/>
      <c r="AC2686" s="35"/>
      <c r="AD2686" s="35"/>
      <c r="AE2686" s="35"/>
      <c r="AF2686" s="35"/>
      <c r="AG2686" s="35"/>
    </row>
    <row r="2687" spans="18:33" s="24" customFormat="1" ht="12.75" x14ac:dyDescent="0.2">
      <c r="R2687" s="39"/>
      <c r="S2687" s="39"/>
      <c r="T2687" s="33"/>
      <c r="V2687" s="34"/>
      <c r="W2687" s="34"/>
      <c r="X2687" s="34"/>
      <c r="Y2687" s="35"/>
      <c r="Z2687" s="35"/>
      <c r="AA2687" s="35"/>
      <c r="AB2687" s="35"/>
      <c r="AC2687" s="35"/>
      <c r="AD2687" s="35"/>
      <c r="AE2687" s="35"/>
      <c r="AF2687" s="35"/>
      <c r="AG2687" s="35"/>
    </row>
    <row r="2688" spans="18:33" s="24" customFormat="1" ht="12.75" x14ac:dyDescent="0.2">
      <c r="R2688" s="39"/>
      <c r="S2688" s="39"/>
      <c r="T2688" s="33"/>
      <c r="V2688" s="34"/>
      <c r="W2688" s="34"/>
      <c r="X2688" s="34"/>
      <c r="Y2688" s="35"/>
      <c r="Z2688" s="35"/>
      <c r="AA2688" s="35"/>
      <c r="AB2688" s="35"/>
      <c r="AC2688" s="35"/>
      <c r="AD2688" s="35"/>
      <c r="AE2688" s="35"/>
      <c r="AF2688" s="35"/>
      <c r="AG2688" s="35"/>
    </row>
    <row r="2689" spans="18:33" s="24" customFormat="1" ht="12.75" x14ac:dyDescent="0.2">
      <c r="R2689" s="39"/>
      <c r="S2689" s="39"/>
      <c r="T2689" s="33"/>
      <c r="V2689" s="34"/>
      <c r="W2689" s="34"/>
      <c r="X2689" s="34"/>
      <c r="Y2689" s="35"/>
      <c r="Z2689" s="35"/>
      <c r="AA2689" s="35"/>
      <c r="AB2689" s="35"/>
      <c r="AC2689" s="35"/>
      <c r="AD2689" s="35"/>
      <c r="AE2689" s="35"/>
      <c r="AF2689" s="35"/>
      <c r="AG2689" s="35"/>
    </row>
    <row r="2690" spans="18:33" s="24" customFormat="1" ht="12.75" x14ac:dyDescent="0.2">
      <c r="R2690" s="39"/>
      <c r="S2690" s="39"/>
      <c r="T2690" s="33"/>
      <c r="V2690" s="34"/>
      <c r="W2690" s="34"/>
      <c r="X2690" s="34"/>
      <c r="Y2690" s="35"/>
      <c r="Z2690" s="35"/>
      <c r="AA2690" s="35"/>
      <c r="AB2690" s="35"/>
      <c r="AC2690" s="35"/>
      <c r="AD2690" s="35"/>
      <c r="AE2690" s="35"/>
      <c r="AF2690" s="35"/>
      <c r="AG2690" s="35"/>
    </row>
    <row r="2691" spans="18:33" s="24" customFormat="1" ht="12.75" x14ac:dyDescent="0.2">
      <c r="R2691" s="39"/>
      <c r="S2691" s="39"/>
      <c r="T2691" s="33"/>
      <c r="V2691" s="34"/>
      <c r="W2691" s="34"/>
      <c r="X2691" s="34"/>
      <c r="Y2691" s="35"/>
      <c r="Z2691" s="35"/>
      <c r="AA2691" s="35"/>
      <c r="AB2691" s="35"/>
      <c r="AC2691" s="35"/>
      <c r="AD2691" s="35"/>
      <c r="AE2691" s="35"/>
      <c r="AF2691" s="35"/>
      <c r="AG2691" s="35"/>
    </row>
    <row r="2692" spans="18:33" s="24" customFormat="1" ht="12.75" x14ac:dyDescent="0.2">
      <c r="R2692" s="39"/>
      <c r="S2692" s="39"/>
      <c r="T2692" s="33"/>
      <c r="V2692" s="34"/>
      <c r="W2692" s="34"/>
      <c r="X2692" s="34"/>
      <c r="Y2692" s="35"/>
      <c r="Z2692" s="35"/>
      <c r="AA2692" s="35"/>
      <c r="AB2692" s="35"/>
      <c r="AC2692" s="35"/>
      <c r="AD2692" s="35"/>
      <c r="AE2692" s="35"/>
      <c r="AF2692" s="35"/>
      <c r="AG2692" s="35"/>
    </row>
    <row r="2693" spans="18:33" s="24" customFormat="1" ht="12.75" x14ac:dyDescent="0.2">
      <c r="R2693" s="39"/>
      <c r="S2693" s="39"/>
      <c r="T2693" s="33"/>
      <c r="V2693" s="34"/>
      <c r="W2693" s="34"/>
      <c r="X2693" s="34"/>
      <c r="Y2693" s="35"/>
      <c r="Z2693" s="35"/>
      <c r="AA2693" s="35"/>
      <c r="AB2693" s="35"/>
      <c r="AC2693" s="35"/>
      <c r="AD2693" s="35"/>
      <c r="AE2693" s="35"/>
      <c r="AF2693" s="35"/>
      <c r="AG2693" s="35"/>
    </row>
    <row r="2694" spans="18:33" s="24" customFormat="1" ht="12.75" x14ac:dyDescent="0.2">
      <c r="R2694" s="39"/>
      <c r="S2694" s="39"/>
      <c r="T2694" s="33"/>
      <c r="V2694" s="34"/>
      <c r="W2694" s="34"/>
      <c r="X2694" s="34"/>
      <c r="Y2694" s="35"/>
      <c r="Z2694" s="35"/>
      <c r="AA2694" s="35"/>
      <c r="AB2694" s="35"/>
      <c r="AC2694" s="35"/>
      <c r="AD2694" s="35"/>
      <c r="AE2694" s="35"/>
      <c r="AF2694" s="35"/>
      <c r="AG2694" s="35"/>
    </row>
    <row r="2695" spans="18:33" s="24" customFormat="1" ht="12.75" x14ac:dyDescent="0.2">
      <c r="R2695" s="39"/>
      <c r="S2695" s="39"/>
      <c r="T2695" s="33"/>
      <c r="V2695" s="34"/>
      <c r="W2695" s="34"/>
      <c r="X2695" s="34"/>
      <c r="Y2695" s="35"/>
      <c r="Z2695" s="35"/>
      <c r="AA2695" s="35"/>
      <c r="AB2695" s="35"/>
      <c r="AC2695" s="35"/>
      <c r="AD2695" s="35"/>
      <c r="AE2695" s="35"/>
      <c r="AF2695" s="35"/>
      <c r="AG2695" s="35"/>
    </row>
    <row r="2696" spans="18:33" s="24" customFormat="1" ht="12.75" x14ac:dyDescent="0.2">
      <c r="R2696" s="39"/>
      <c r="S2696" s="39"/>
      <c r="T2696" s="33"/>
      <c r="V2696" s="34"/>
      <c r="W2696" s="34"/>
      <c r="X2696" s="34"/>
      <c r="Y2696" s="35"/>
      <c r="Z2696" s="35"/>
      <c r="AA2696" s="35"/>
      <c r="AB2696" s="35"/>
      <c r="AC2696" s="35"/>
      <c r="AD2696" s="35"/>
      <c r="AE2696" s="35"/>
      <c r="AF2696" s="35"/>
      <c r="AG2696" s="35"/>
    </row>
    <row r="2697" spans="18:33" s="24" customFormat="1" ht="12.75" x14ac:dyDescent="0.2">
      <c r="R2697" s="39"/>
      <c r="S2697" s="39"/>
      <c r="T2697" s="33"/>
      <c r="V2697" s="34"/>
      <c r="W2697" s="34"/>
      <c r="X2697" s="34"/>
      <c r="Y2697" s="35"/>
      <c r="Z2697" s="35"/>
      <c r="AA2697" s="35"/>
      <c r="AB2697" s="35"/>
      <c r="AC2697" s="35"/>
      <c r="AD2697" s="35"/>
      <c r="AE2697" s="35"/>
      <c r="AF2697" s="35"/>
      <c r="AG2697" s="35"/>
    </row>
    <row r="2698" spans="18:33" s="24" customFormat="1" ht="12.75" x14ac:dyDescent="0.2">
      <c r="R2698" s="39"/>
      <c r="S2698" s="39"/>
      <c r="T2698" s="33"/>
      <c r="V2698" s="34"/>
      <c r="W2698" s="34"/>
      <c r="X2698" s="34"/>
      <c r="Y2698" s="35"/>
      <c r="Z2698" s="35"/>
      <c r="AA2698" s="35"/>
      <c r="AB2698" s="35"/>
      <c r="AC2698" s="35"/>
      <c r="AD2698" s="35"/>
      <c r="AE2698" s="35"/>
      <c r="AF2698" s="35"/>
      <c r="AG2698" s="35"/>
    </row>
    <row r="2699" spans="18:33" s="24" customFormat="1" ht="12.75" x14ac:dyDescent="0.2">
      <c r="R2699" s="39"/>
      <c r="S2699" s="39"/>
      <c r="T2699" s="33"/>
      <c r="V2699" s="34"/>
      <c r="W2699" s="34"/>
      <c r="X2699" s="34"/>
      <c r="Y2699" s="35"/>
      <c r="Z2699" s="35"/>
      <c r="AA2699" s="35"/>
      <c r="AB2699" s="35"/>
      <c r="AC2699" s="35"/>
      <c r="AD2699" s="35"/>
      <c r="AE2699" s="35"/>
      <c r="AF2699" s="35"/>
      <c r="AG2699" s="35"/>
    </row>
    <row r="2700" spans="18:33" s="24" customFormat="1" ht="12.75" x14ac:dyDescent="0.2">
      <c r="R2700" s="39"/>
      <c r="S2700" s="39"/>
      <c r="T2700" s="33"/>
      <c r="V2700" s="34"/>
      <c r="W2700" s="34"/>
      <c r="X2700" s="34"/>
      <c r="Y2700" s="35"/>
      <c r="Z2700" s="35"/>
      <c r="AA2700" s="35"/>
      <c r="AB2700" s="35"/>
      <c r="AC2700" s="35"/>
      <c r="AD2700" s="35"/>
      <c r="AE2700" s="35"/>
      <c r="AF2700" s="35"/>
      <c r="AG2700" s="35"/>
    </row>
    <row r="2701" spans="18:33" s="24" customFormat="1" ht="12.75" x14ac:dyDescent="0.2">
      <c r="R2701" s="39"/>
      <c r="S2701" s="39"/>
      <c r="T2701" s="33"/>
      <c r="V2701" s="34"/>
      <c r="W2701" s="34"/>
      <c r="X2701" s="34"/>
      <c r="Y2701" s="35"/>
      <c r="Z2701" s="35"/>
      <c r="AA2701" s="35"/>
      <c r="AB2701" s="35"/>
      <c r="AC2701" s="35"/>
      <c r="AD2701" s="35"/>
      <c r="AE2701" s="35"/>
      <c r="AF2701" s="35"/>
      <c r="AG2701" s="35"/>
    </row>
    <row r="2702" spans="18:33" s="24" customFormat="1" ht="12.75" x14ac:dyDescent="0.2">
      <c r="R2702" s="39"/>
      <c r="S2702" s="39"/>
      <c r="T2702" s="33"/>
      <c r="V2702" s="34"/>
      <c r="W2702" s="34"/>
      <c r="X2702" s="34"/>
      <c r="Y2702" s="35"/>
      <c r="Z2702" s="35"/>
      <c r="AA2702" s="35"/>
      <c r="AB2702" s="35"/>
      <c r="AC2702" s="35"/>
      <c r="AD2702" s="35"/>
      <c r="AE2702" s="35"/>
      <c r="AF2702" s="35"/>
      <c r="AG2702" s="35"/>
    </row>
    <row r="2703" spans="18:33" s="24" customFormat="1" ht="12.75" x14ac:dyDescent="0.2">
      <c r="R2703" s="39"/>
      <c r="S2703" s="39"/>
      <c r="T2703" s="33"/>
      <c r="V2703" s="34"/>
      <c r="W2703" s="34"/>
      <c r="X2703" s="34"/>
      <c r="Y2703" s="35"/>
      <c r="Z2703" s="35"/>
      <c r="AA2703" s="35"/>
      <c r="AB2703" s="35"/>
      <c r="AC2703" s="35"/>
      <c r="AD2703" s="35"/>
      <c r="AE2703" s="35"/>
      <c r="AF2703" s="35"/>
      <c r="AG2703" s="35"/>
    </row>
    <row r="2704" spans="18:33" s="24" customFormat="1" ht="12.75" x14ac:dyDescent="0.2">
      <c r="R2704" s="39"/>
      <c r="S2704" s="39"/>
      <c r="T2704" s="33"/>
      <c r="V2704" s="34"/>
      <c r="W2704" s="34"/>
      <c r="X2704" s="34"/>
      <c r="Y2704" s="35"/>
      <c r="Z2704" s="35"/>
      <c r="AA2704" s="35"/>
      <c r="AB2704" s="35"/>
      <c r="AC2704" s="35"/>
      <c r="AD2704" s="35"/>
      <c r="AE2704" s="35"/>
      <c r="AF2704" s="35"/>
      <c r="AG2704" s="35"/>
    </row>
    <row r="2705" spans="18:33" s="24" customFormat="1" ht="12.75" x14ac:dyDescent="0.2">
      <c r="R2705" s="39"/>
      <c r="S2705" s="39"/>
      <c r="T2705" s="33"/>
      <c r="V2705" s="34"/>
      <c r="W2705" s="34"/>
      <c r="X2705" s="34"/>
      <c r="Y2705" s="35"/>
      <c r="Z2705" s="35"/>
      <c r="AA2705" s="35"/>
      <c r="AB2705" s="35"/>
      <c r="AC2705" s="35"/>
      <c r="AD2705" s="35"/>
      <c r="AE2705" s="35"/>
      <c r="AF2705" s="35"/>
      <c r="AG2705" s="35"/>
    </row>
    <row r="2706" spans="18:33" s="24" customFormat="1" ht="12.75" x14ac:dyDescent="0.2">
      <c r="R2706" s="39"/>
      <c r="S2706" s="39"/>
      <c r="T2706" s="33"/>
      <c r="V2706" s="34"/>
      <c r="W2706" s="34"/>
      <c r="X2706" s="34"/>
      <c r="Y2706" s="35"/>
      <c r="Z2706" s="35"/>
      <c r="AA2706" s="35"/>
      <c r="AB2706" s="35"/>
      <c r="AC2706" s="35"/>
      <c r="AD2706" s="35"/>
      <c r="AE2706" s="35"/>
      <c r="AF2706" s="35"/>
      <c r="AG2706" s="35"/>
    </row>
    <row r="2707" spans="18:33" s="24" customFormat="1" ht="12.75" x14ac:dyDescent="0.2">
      <c r="R2707" s="39"/>
      <c r="S2707" s="39"/>
      <c r="T2707" s="33"/>
      <c r="V2707" s="34"/>
      <c r="W2707" s="34"/>
      <c r="X2707" s="34"/>
      <c r="Y2707" s="35"/>
      <c r="Z2707" s="35"/>
      <c r="AA2707" s="35"/>
      <c r="AB2707" s="35"/>
      <c r="AC2707" s="35"/>
      <c r="AD2707" s="35"/>
      <c r="AE2707" s="35"/>
      <c r="AF2707" s="35"/>
      <c r="AG2707" s="35"/>
    </row>
    <row r="2708" spans="18:33" s="24" customFormat="1" ht="12.75" x14ac:dyDescent="0.2">
      <c r="R2708" s="39"/>
      <c r="S2708" s="39"/>
      <c r="T2708" s="33"/>
      <c r="V2708" s="34"/>
      <c r="W2708" s="34"/>
      <c r="X2708" s="34"/>
      <c r="Y2708" s="35"/>
      <c r="Z2708" s="35"/>
      <c r="AA2708" s="35"/>
      <c r="AB2708" s="35"/>
      <c r="AC2708" s="35"/>
      <c r="AD2708" s="35"/>
      <c r="AE2708" s="35"/>
      <c r="AF2708" s="35"/>
      <c r="AG2708" s="35"/>
    </row>
    <row r="2709" spans="18:33" s="24" customFormat="1" ht="12.75" x14ac:dyDescent="0.2">
      <c r="R2709" s="39"/>
      <c r="S2709" s="39"/>
      <c r="T2709" s="33"/>
      <c r="V2709" s="34"/>
      <c r="W2709" s="34"/>
      <c r="X2709" s="34"/>
      <c r="Y2709" s="35"/>
      <c r="Z2709" s="35"/>
      <c r="AA2709" s="35"/>
      <c r="AB2709" s="35"/>
      <c r="AC2709" s="35"/>
      <c r="AD2709" s="35"/>
      <c r="AE2709" s="35"/>
      <c r="AF2709" s="35"/>
      <c r="AG2709" s="35"/>
    </row>
    <row r="2710" spans="18:33" s="24" customFormat="1" ht="12.75" x14ac:dyDescent="0.2">
      <c r="R2710" s="39"/>
      <c r="S2710" s="39"/>
      <c r="T2710" s="33"/>
      <c r="V2710" s="34"/>
      <c r="W2710" s="34"/>
      <c r="X2710" s="34"/>
      <c r="Y2710" s="35"/>
      <c r="Z2710" s="35"/>
      <c r="AA2710" s="35"/>
      <c r="AB2710" s="35"/>
      <c r="AC2710" s="35"/>
      <c r="AD2710" s="35"/>
      <c r="AE2710" s="35"/>
      <c r="AF2710" s="35"/>
      <c r="AG2710" s="35"/>
    </row>
    <row r="2711" spans="18:33" s="24" customFormat="1" ht="12.75" x14ac:dyDescent="0.2">
      <c r="R2711" s="39"/>
      <c r="S2711" s="39"/>
      <c r="T2711" s="33"/>
      <c r="V2711" s="34"/>
      <c r="W2711" s="34"/>
      <c r="X2711" s="34"/>
      <c r="Y2711" s="35"/>
      <c r="Z2711" s="35"/>
      <c r="AA2711" s="35"/>
      <c r="AB2711" s="35"/>
      <c r="AC2711" s="35"/>
      <c r="AD2711" s="35"/>
      <c r="AE2711" s="35"/>
      <c r="AF2711" s="35"/>
      <c r="AG2711" s="35"/>
    </row>
    <row r="2712" spans="18:33" s="24" customFormat="1" ht="12.75" x14ac:dyDescent="0.2">
      <c r="R2712" s="39"/>
      <c r="S2712" s="39"/>
      <c r="T2712" s="33"/>
      <c r="V2712" s="34"/>
      <c r="W2712" s="34"/>
      <c r="X2712" s="34"/>
      <c r="Y2712" s="35"/>
      <c r="Z2712" s="35"/>
      <c r="AA2712" s="35"/>
      <c r="AB2712" s="35"/>
      <c r="AC2712" s="35"/>
      <c r="AD2712" s="35"/>
      <c r="AE2712" s="35"/>
      <c r="AF2712" s="35"/>
      <c r="AG2712" s="35"/>
    </row>
    <row r="2713" spans="18:33" s="24" customFormat="1" ht="12.75" x14ac:dyDescent="0.2">
      <c r="R2713" s="39"/>
      <c r="S2713" s="39"/>
      <c r="T2713" s="33"/>
      <c r="V2713" s="34"/>
      <c r="W2713" s="34"/>
      <c r="X2713" s="34"/>
      <c r="Y2713" s="35"/>
      <c r="Z2713" s="35"/>
      <c r="AA2713" s="35"/>
      <c r="AB2713" s="35"/>
      <c r="AC2713" s="35"/>
      <c r="AD2713" s="35"/>
      <c r="AE2713" s="35"/>
      <c r="AF2713" s="35"/>
      <c r="AG2713" s="35"/>
    </row>
    <row r="2714" spans="18:33" s="24" customFormat="1" ht="12.75" x14ac:dyDescent="0.2">
      <c r="R2714" s="39"/>
      <c r="S2714" s="39"/>
      <c r="T2714" s="33"/>
      <c r="V2714" s="34"/>
      <c r="W2714" s="34"/>
      <c r="X2714" s="34"/>
      <c r="Y2714" s="35"/>
      <c r="Z2714" s="35"/>
      <c r="AA2714" s="35"/>
      <c r="AB2714" s="35"/>
      <c r="AC2714" s="35"/>
      <c r="AD2714" s="35"/>
      <c r="AE2714" s="35"/>
      <c r="AF2714" s="35"/>
      <c r="AG2714" s="35"/>
    </row>
    <row r="2715" spans="18:33" s="24" customFormat="1" ht="12.75" x14ac:dyDescent="0.2">
      <c r="R2715" s="39"/>
      <c r="S2715" s="39"/>
      <c r="T2715" s="33"/>
      <c r="V2715" s="34"/>
      <c r="W2715" s="34"/>
      <c r="X2715" s="34"/>
      <c r="Y2715" s="35"/>
      <c r="Z2715" s="35"/>
      <c r="AA2715" s="35"/>
      <c r="AB2715" s="35"/>
      <c r="AC2715" s="35"/>
      <c r="AD2715" s="35"/>
      <c r="AE2715" s="35"/>
      <c r="AF2715" s="35"/>
      <c r="AG2715" s="35"/>
    </row>
    <row r="2716" spans="18:33" s="24" customFormat="1" ht="12.75" x14ac:dyDescent="0.2">
      <c r="R2716" s="39"/>
      <c r="S2716" s="39"/>
      <c r="T2716" s="33"/>
      <c r="V2716" s="34"/>
      <c r="W2716" s="34"/>
      <c r="X2716" s="34"/>
      <c r="Y2716" s="35"/>
      <c r="Z2716" s="35"/>
      <c r="AA2716" s="35"/>
      <c r="AB2716" s="35"/>
      <c r="AC2716" s="35"/>
      <c r="AD2716" s="35"/>
      <c r="AE2716" s="35"/>
      <c r="AF2716" s="35"/>
      <c r="AG2716" s="35"/>
    </row>
    <row r="2717" spans="18:33" s="24" customFormat="1" ht="12.75" x14ac:dyDescent="0.2">
      <c r="R2717" s="39"/>
      <c r="S2717" s="39"/>
      <c r="T2717" s="33"/>
      <c r="V2717" s="34"/>
      <c r="W2717" s="34"/>
      <c r="X2717" s="34"/>
      <c r="Y2717" s="35"/>
      <c r="Z2717" s="35"/>
      <c r="AA2717" s="35"/>
      <c r="AB2717" s="35"/>
      <c r="AC2717" s="35"/>
      <c r="AD2717" s="35"/>
      <c r="AE2717" s="35"/>
      <c r="AF2717" s="35"/>
      <c r="AG2717" s="35"/>
    </row>
    <row r="2718" spans="18:33" s="24" customFormat="1" ht="12.75" x14ac:dyDescent="0.2">
      <c r="R2718" s="39"/>
      <c r="S2718" s="39"/>
      <c r="T2718" s="33"/>
      <c r="V2718" s="34"/>
      <c r="W2718" s="34"/>
      <c r="X2718" s="34"/>
      <c r="Y2718" s="35"/>
      <c r="Z2718" s="35"/>
      <c r="AA2718" s="35"/>
      <c r="AB2718" s="35"/>
      <c r="AC2718" s="35"/>
      <c r="AD2718" s="35"/>
      <c r="AE2718" s="35"/>
      <c r="AF2718" s="35"/>
      <c r="AG2718" s="35"/>
    </row>
    <row r="2719" spans="18:33" s="24" customFormat="1" ht="12.75" x14ac:dyDescent="0.2">
      <c r="R2719" s="39"/>
      <c r="S2719" s="39"/>
      <c r="T2719" s="33"/>
      <c r="V2719" s="34"/>
      <c r="W2719" s="34"/>
      <c r="X2719" s="34"/>
      <c r="Y2719" s="35"/>
      <c r="Z2719" s="35"/>
      <c r="AA2719" s="35"/>
      <c r="AB2719" s="35"/>
      <c r="AC2719" s="35"/>
      <c r="AD2719" s="35"/>
      <c r="AE2719" s="35"/>
      <c r="AF2719" s="35"/>
      <c r="AG2719" s="35"/>
    </row>
    <row r="2720" spans="18:33" s="24" customFormat="1" ht="12.75" x14ac:dyDescent="0.2">
      <c r="R2720" s="39"/>
      <c r="S2720" s="39"/>
      <c r="T2720" s="33"/>
      <c r="V2720" s="34"/>
      <c r="W2720" s="34"/>
      <c r="X2720" s="34"/>
      <c r="Y2720" s="35"/>
      <c r="Z2720" s="35"/>
      <c r="AA2720" s="35"/>
      <c r="AB2720" s="35"/>
      <c r="AC2720" s="35"/>
      <c r="AD2720" s="35"/>
      <c r="AE2720" s="35"/>
      <c r="AF2720" s="35"/>
      <c r="AG2720" s="35"/>
    </row>
    <row r="2721" spans="18:33" s="24" customFormat="1" ht="12.75" x14ac:dyDescent="0.2">
      <c r="R2721" s="39"/>
      <c r="S2721" s="39"/>
      <c r="T2721" s="33"/>
      <c r="V2721" s="34"/>
      <c r="W2721" s="34"/>
      <c r="X2721" s="34"/>
      <c r="Y2721" s="35"/>
      <c r="Z2721" s="35"/>
      <c r="AA2721" s="35"/>
      <c r="AB2721" s="35"/>
      <c r="AC2721" s="35"/>
      <c r="AD2721" s="35"/>
      <c r="AE2721" s="35"/>
      <c r="AF2721" s="35"/>
      <c r="AG2721" s="35"/>
    </row>
    <row r="2722" spans="18:33" s="24" customFormat="1" ht="12.75" x14ac:dyDescent="0.2">
      <c r="R2722" s="39"/>
      <c r="S2722" s="39"/>
      <c r="T2722" s="33"/>
      <c r="V2722" s="34"/>
      <c r="W2722" s="34"/>
      <c r="X2722" s="34"/>
      <c r="Y2722" s="35"/>
      <c r="Z2722" s="35"/>
      <c r="AA2722" s="35"/>
      <c r="AB2722" s="35"/>
      <c r="AC2722" s="35"/>
      <c r="AD2722" s="35"/>
      <c r="AE2722" s="35"/>
      <c r="AF2722" s="35"/>
      <c r="AG2722" s="35"/>
    </row>
    <row r="2723" spans="18:33" s="24" customFormat="1" ht="12.75" x14ac:dyDescent="0.2">
      <c r="R2723" s="39"/>
      <c r="S2723" s="39"/>
      <c r="T2723" s="33"/>
      <c r="V2723" s="34"/>
      <c r="W2723" s="34"/>
      <c r="X2723" s="34"/>
      <c r="Y2723" s="35"/>
      <c r="Z2723" s="35"/>
      <c r="AA2723" s="35"/>
      <c r="AB2723" s="35"/>
      <c r="AC2723" s="35"/>
      <c r="AD2723" s="35"/>
      <c r="AE2723" s="35"/>
      <c r="AF2723" s="35"/>
      <c r="AG2723" s="35"/>
    </row>
    <row r="2724" spans="18:33" s="24" customFormat="1" ht="12.75" x14ac:dyDescent="0.2">
      <c r="R2724" s="39"/>
      <c r="S2724" s="39"/>
      <c r="T2724" s="33"/>
      <c r="V2724" s="34"/>
      <c r="W2724" s="34"/>
      <c r="X2724" s="34"/>
      <c r="Y2724" s="35"/>
      <c r="Z2724" s="35"/>
      <c r="AA2724" s="35"/>
      <c r="AB2724" s="35"/>
      <c r="AC2724" s="35"/>
      <c r="AD2724" s="35"/>
      <c r="AE2724" s="35"/>
      <c r="AF2724" s="35"/>
      <c r="AG2724" s="35"/>
    </row>
    <row r="2725" spans="18:33" s="24" customFormat="1" ht="12.75" x14ac:dyDescent="0.2">
      <c r="R2725" s="39"/>
      <c r="S2725" s="39"/>
      <c r="T2725" s="33"/>
      <c r="V2725" s="34"/>
      <c r="W2725" s="34"/>
      <c r="X2725" s="34"/>
      <c r="Y2725" s="35"/>
      <c r="Z2725" s="35"/>
      <c r="AA2725" s="35"/>
      <c r="AB2725" s="35"/>
      <c r="AC2725" s="35"/>
      <c r="AD2725" s="35"/>
      <c r="AE2725" s="35"/>
      <c r="AF2725" s="35"/>
      <c r="AG2725" s="35"/>
    </row>
    <row r="2726" spans="18:33" s="24" customFormat="1" ht="12.75" x14ac:dyDescent="0.2">
      <c r="R2726" s="39"/>
      <c r="S2726" s="39"/>
      <c r="T2726" s="33"/>
      <c r="V2726" s="34"/>
      <c r="W2726" s="34"/>
      <c r="X2726" s="34"/>
      <c r="Y2726" s="35"/>
      <c r="Z2726" s="35"/>
      <c r="AA2726" s="35"/>
      <c r="AB2726" s="35"/>
      <c r="AC2726" s="35"/>
      <c r="AD2726" s="35"/>
      <c r="AE2726" s="35"/>
      <c r="AF2726" s="35"/>
      <c r="AG2726" s="35"/>
    </row>
    <row r="2727" spans="18:33" s="24" customFormat="1" ht="12.75" x14ac:dyDescent="0.2">
      <c r="R2727" s="39"/>
      <c r="S2727" s="39"/>
      <c r="T2727" s="33"/>
      <c r="V2727" s="34"/>
      <c r="W2727" s="34"/>
      <c r="X2727" s="34"/>
      <c r="Y2727" s="35"/>
      <c r="Z2727" s="35"/>
      <c r="AA2727" s="35"/>
      <c r="AB2727" s="35"/>
      <c r="AC2727" s="35"/>
      <c r="AD2727" s="35"/>
      <c r="AE2727" s="35"/>
      <c r="AF2727" s="35"/>
      <c r="AG2727" s="35"/>
    </row>
    <row r="2728" spans="18:33" s="24" customFormat="1" ht="12.75" x14ac:dyDescent="0.2">
      <c r="R2728" s="39"/>
      <c r="S2728" s="39"/>
      <c r="T2728" s="33"/>
      <c r="V2728" s="34"/>
      <c r="W2728" s="34"/>
      <c r="X2728" s="34"/>
      <c r="Y2728" s="35"/>
      <c r="Z2728" s="35"/>
      <c r="AA2728" s="35"/>
      <c r="AB2728" s="35"/>
      <c r="AC2728" s="35"/>
      <c r="AD2728" s="35"/>
      <c r="AE2728" s="35"/>
      <c r="AF2728" s="35"/>
      <c r="AG2728" s="35"/>
    </row>
    <row r="2729" spans="18:33" s="24" customFormat="1" ht="12.75" x14ac:dyDescent="0.2">
      <c r="R2729" s="39"/>
      <c r="S2729" s="39"/>
      <c r="T2729" s="33"/>
      <c r="V2729" s="34"/>
      <c r="W2729" s="34"/>
      <c r="X2729" s="34"/>
      <c r="Y2729" s="35"/>
      <c r="Z2729" s="35"/>
      <c r="AA2729" s="35"/>
      <c r="AB2729" s="35"/>
      <c r="AC2729" s="35"/>
      <c r="AD2729" s="35"/>
      <c r="AE2729" s="35"/>
      <c r="AF2729" s="35"/>
      <c r="AG2729" s="35"/>
    </row>
    <row r="2730" spans="18:33" s="24" customFormat="1" ht="12.75" x14ac:dyDescent="0.2">
      <c r="R2730" s="39"/>
      <c r="S2730" s="39"/>
      <c r="T2730" s="33"/>
      <c r="V2730" s="34"/>
      <c r="W2730" s="34"/>
      <c r="X2730" s="34"/>
      <c r="Y2730" s="35"/>
      <c r="Z2730" s="35"/>
      <c r="AA2730" s="35"/>
      <c r="AB2730" s="35"/>
      <c r="AC2730" s="35"/>
      <c r="AD2730" s="35"/>
      <c r="AE2730" s="35"/>
      <c r="AF2730" s="35"/>
      <c r="AG2730" s="35"/>
    </row>
    <row r="2731" spans="18:33" s="24" customFormat="1" ht="12.75" x14ac:dyDescent="0.2">
      <c r="R2731" s="39"/>
      <c r="S2731" s="39"/>
      <c r="T2731" s="33"/>
      <c r="V2731" s="34"/>
      <c r="W2731" s="34"/>
      <c r="X2731" s="34"/>
      <c r="Y2731" s="35"/>
      <c r="Z2731" s="35"/>
      <c r="AA2731" s="35"/>
      <c r="AB2731" s="35"/>
      <c r="AC2731" s="35"/>
      <c r="AD2731" s="35"/>
      <c r="AE2731" s="35"/>
      <c r="AF2731" s="35"/>
      <c r="AG2731" s="35"/>
    </row>
    <row r="2732" spans="18:33" s="24" customFormat="1" ht="12.75" x14ac:dyDescent="0.2">
      <c r="R2732" s="39"/>
      <c r="S2732" s="39"/>
      <c r="T2732" s="33"/>
      <c r="V2732" s="34"/>
      <c r="W2732" s="34"/>
      <c r="X2732" s="34"/>
      <c r="Y2732" s="35"/>
      <c r="Z2732" s="35"/>
      <c r="AA2732" s="35"/>
      <c r="AB2732" s="35"/>
      <c r="AC2732" s="35"/>
      <c r="AD2732" s="35"/>
      <c r="AE2732" s="35"/>
      <c r="AF2732" s="35"/>
      <c r="AG2732" s="35"/>
    </row>
    <row r="2733" spans="18:33" s="24" customFormat="1" ht="12.75" x14ac:dyDescent="0.2">
      <c r="R2733" s="39"/>
      <c r="S2733" s="39"/>
      <c r="T2733" s="33"/>
      <c r="V2733" s="34"/>
      <c r="W2733" s="34"/>
      <c r="X2733" s="34"/>
      <c r="Y2733" s="35"/>
      <c r="Z2733" s="35"/>
      <c r="AA2733" s="35"/>
      <c r="AB2733" s="35"/>
      <c r="AC2733" s="35"/>
      <c r="AD2733" s="35"/>
      <c r="AE2733" s="35"/>
      <c r="AF2733" s="35"/>
      <c r="AG2733" s="35"/>
    </row>
    <row r="2734" spans="18:33" s="24" customFormat="1" ht="12.75" x14ac:dyDescent="0.2">
      <c r="R2734" s="39"/>
      <c r="S2734" s="39"/>
      <c r="T2734" s="33"/>
      <c r="V2734" s="34"/>
      <c r="W2734" s="34"/>
      <c r="X2734" s="34"/>
      <c r="Y2734" s="35"/>
      <c r="Z2734" s="35"/>
      <c r="AA2734" s="35"/>
      <c r="AB2734" s="35"/>
      <c r="AC2734" s="35"/>
      <c r="AD2734" s="35"/>
      <c r="AE2734" s="35"/>
      <c r="AF2734" s="35"/>
      <c r="AG2734" s="35"/>
    </row>
    <row r="2735" spans="18:33" s="24" customFormat="1" ht="12.75" x14ac:dyDescent="0.2">
      <c r="R2735" s="39"/>
      <c r="S2735" s="39"/>
      <c r="T2735" s="33"/>
      <c r="V2735" s="34"/>
      <c r="W2735" s="34"/>
      <c r="X2735" s="34"/>
      <c r="Y2735" s="35"/>
      <c r="Z2735" s="35"/>
      <c r="AA2735" s="35"/>
      <c r="AB2735" s="35"/>
      <c r="AC2735" s="35"/>
      <c r="AD2735" s="35"/>
      <c r="AE2735" s="35"/>
      <c r="AF2735" s="35"/>
      <c r="AG2735" s="35"/>
    </row>
    <row r="2736" spans="18:33" s="24" customFormat="1" ht="12.75" x14ac:dyDescent="0.2">
      <c r="R2736" s="39"/>
      <c r="S2736" s="39"/>
      <c r="T2736" s="33"/>
      <c r="V2736" s="34"/>
      <c r="W2736" s="34"/>
      <c r="X2736" s="34"/>
      <c r="Y2736" s="35"/>
      <c r="Z2736" s="35"/>
      <c r="AA2736" s="35"/>
      <c r="AB2736" s="35"/>
      <c r="AC2736" s="35"/>
      <c r="AD2736" s="35"/>
      <c r="AE2736" s="35"/>
      <c r="AF2736" s="35"/>
      <c r="AG2736" s="35"/>
    </row>
    <row r="2737" spans="18:33" s="24" customFormat="1" ht="12.75" x14ac:dyDescent="0.2">
      <c r="R2737" s="39"/>
      <c r="S2737" s="39"/>
      <c r="T2737" s="33"/>
      <c r="V2737" s="34"/>
      <c r="W2737" s="34"/>
      <c r="X2737" s="34"/>
      <c r="Y2737" s="35"/>
      <c r="Z2737" s="35"/>
      <c r="AA2737" s="35"/>
      <c r="AB2737" s="35"/>
      <c r="AC2737" s="35"/>
      <c r="AD2737" s="35"/>
      <c r="AE2737" s="35"/>
      <c r="AF2737" s="35"/>
      <c r="AG2737" s="35"/>
    </row>
    <row r="2738" spans="18:33" s="24" customFormat="1" ht="12.75" x14ac:dyDescent="0.2">
      <c r="R2738" s="39"/>
      <c r="S2738" s="39"/>
      <c r="T2738" s="33"/>
      <c r="V2738" s="34"/>
      <c r="W2738" s="34"/>
      <c r="X2738" s="34"/>
      <c r="Y2738" s="35"/>
      <c r="Z2738" s="35"/>
      <c r="AA2738" s="35"/>
      <c r="AB2738" s="35"/>
      <c r="AC2738" s="35"/>
      <c r="AD2738" s="35"/>
      <c r="AE2738" s="35"/>
      <c r="AF2738" s="35"/>
      <c r="AG2738" s="35"/>
    </row>
    <row r="2739" spans="18:33" s="24" customFormat="1" ht="12.75" x14ac:dyDescent="0.2">
      <c r="R2739" s="39"/>
      <c r="S2739" s="39"/>
      <c r="T2739" s="33"/>
      <c r="V2739" s="34"/>
      <c r="W2739" s="34"/>
      <c r="X2739" s="34"/>
      <c r="Y2739" s="35"/>
      <c r="Z2739" s="35"/>
      <c r="AA2739" s="35"/>
      <c r="AB2739" s="35"/>
      <c r="AC2739" s="35"/>
      <c r="AD2739" s="35"/>
      <c r="AE2739" s="35"/>
      <c r="AF2739" s="35"/>
      <c r="AG2739" s="35"/>
    </row>
    <row r="2740" spans="18:33" s="24" customFormat="1" ht="12.75" x14ac:dyDescent="0.2">
      <c r="R2740" s="39"/>
      <c r="S2740" s="39"/>
      <c r="T2740" s="33"/>
      <c r="V2740" s="34"/>
      <c r="W2740" s="34"/>
      <c r="X2740" s="34"/>
      <c r="Y2740" s="35"/>
      <c r="Z2740" s="35"/>
      <c r="AA2740" s="35"/>
      <c r="AB2740" s="35"/>
      <c r="AC2740" s="35"/>
      <c r="AD2740" s="35"/>
      <c r="AE2740" s="35"/>
      <c r="AF2740" s="35"/>
      <c r="AG2740" s="35"/>
    </row>
    <row r="2741" spans="18:33" s="24" customFormat="1" ht="12.75" x14ac:dyDescent="0.2">
      <c r="R2741" s="39"/>
      <c r="S2741" s="39"/>
      <c r="T2741" s="33"/>
      <c r="V2741" s="34"/>
      <c r="W2741" s="34"/>
      <c r="X2741" s="34"/>
      <c r="Y2741" s="35"/>
      <c r="Z2741" s="35"/>
      <c r="AA2741" s="35"/>
      <c r="AB2741" s="35"/>
      <c r="AC2741" s="35"/>
      <c r="AD2741" s="35"/>
      <c r="AE2741" s="35"/>
      <c r="AF2741" s="35"/>
      <c r="AG2741" s="35"/>
    </row>
    <row r="2742" spans="18:33" s="24" customFormat="1" ht="12.75" x14ac:dyDescent="0.2">
      <c r="R2742" s="39"/>
      <c r="S2742" s="39"/>
      <c r="T2742" s="33"/>
      <c r="V2742" s="34"/>
      <c r="W2742" s="34"/>
      <c r="X2742" s="34"/>
      <c r="Y2742" s="35"/>
      <c r="Z2742" s="35"/>
      <c r="AA2742" s="35"/>
      <c r="AB2742" s="35"/>
      <c r="AC2742" s="35"/>
      <c r="AD2742" s="35"/>
      <c r="AE2742" s="35"/>
      <c r="AF2742" s="35"/>
      <c r="AG2742" s="35"/>
    </row>
    <row r="2743" spans="18:33" s="24" customFormat="1" ht="12.75" x14ac:dyDescent="0.2">
      <c r="R2743" s="39"/>
      <c r="S2743" s="39"/>
      <c r="T2743" s="33"/>
      <c r="V2743" s="34"/>
      <c r="W2743" s="34"/>
      <c r="X2743" s="34"/>
      <c r="Y2743" s="35"/>
      <c r="Z2743" s="35"/>
      <c r="AA2743" s="35"/>
      <c r="AB2743" s="35"/>
      <c r="AC2743" s="35"/>
      <c r="AD2743" s="35"/>
      <c r="AE2743" s="35"/>
      <c r="AF2743" s="35"/>
      <c r="AG2743" s="35"/>
    </row>
    <row r="2744" spans="18:33" s="24" customFormat="1" ht="12.75" x14ac:dyDescent="0.2">
      <c r="R2744" s="39"/>
      <c r="S2744" s="39"/>
      <c r="T2744" s="33"/>
      <c r="V2744" s="34"/>
      <c r="W2744" s="34"/>
      <c r="X2744" s="34"/>
      <c r="Y2744" s="35"/>
      <c r="Z2744" s="35"/>
      <c r="AA2744" s="35"/>
      <c r="AB2744" s="35"/>
      <c r="AC2744" s="35"/>
      <c r="AD2744" s="35"/>
      <c r="AE2744" s="35"/>
      <c r="AF2744" s="35"/>
      <c r="AG2744" s="35"/>
    </row>
    <row r="2745" spans="18:33" s="24" customFormat="1" ht="12.75" x14ac:dyDescent="0.2">
      <c r="R2745" s="39"/>
      <c r="S2745" s="39"/>
      <c r="T2745" s="33"/>
      <c r="V2745" s="34"/>
      <c r="W2745" s="34"/>
      <c r="X2745" s="34"/>
      <c r="Y2745" s="35"/>
      <c r="Z2745" s="35"/>
      <c r="AA2745" s="35"/>
      <c r="AB2745" s="35"/>
      <c r="AC2745" s="35"/>
      <c r="AD2745" s="35"/>
      <c r="AE2745" s="35"/>
      <c r="AF2745" s="35"/>
      <c r="AG2745" s="35"/>
    </row>
    <row r="2746" spans="18:33" s="24" customFormat="1" ht="12.75" x14ac:dyDescent="0.2">
      <c r="R2746" s="39"/>
      <c r="S2746" s="39"/>
      <c r="T2746" s="33"/>
      <c r="V2746" s="34"/>
      <c r="W2746" s="34"/>
      <c r="X2746" s="34"/>
      <c r="Y2746" s="35"/>
      <c r="Z2746" s="35"/>
      <c r="AA2746" s="35"/>
      <c r="AB2746" s="35"/>
      <c r="AC2746" s="35"/>
      <c r="AD2746" s="35"/>
      <c r="AE2746" s="35"/>
      <c r="AF2746" s="35"/>
      <c r="AG2746" s="35"/>
    </row>
    <row r="2747" spans="18:33" s="24" customFormat="1" ht="12.75" x14ac:dyDescent="0.2">
      <c r="R2747" s="39"/>
      <c r="S2747" s="39"/>
      <c r="T2747" s="33"/>
      <c r="V2747" s="34"/>
      <c r="W2747" s="34"/>
      <c r="X2747" s="34"/>
      <c r="Y2747" s="35"/>
      <c r="Z2747" s="35"/>
      <c r="AA2747" s="35"/>
      <c r="AB2747" s="35"/>
      <c r="AC2747" s="35"/>
      <c r="AD2747" s="35"/>
      <c r="AE2747" s="35"/>
      <c r="AF2747" s="35"/>
      <c r="AG2747" s="35"/>
    </row>
    <row r="2748" spans="18:33" s="24" customFormat="1" ht="12.75" x14ac:dyDescent="0.2">
      <c r="R2748" s="39"/>
      <c r="S2748" s="39"/>
      <c r="T2748" s="33"/>
      <c r="V2748" s="34"/>
      <c r="W2748" s="34"/>
      <c r="X2748" s="34"/>
      <c r="Y2748" s="35"/>
      <c r="Z2748" s="35"/>
      <c r="AA2748" s="35"/>
      <c r="AB2748" s="35"/>
      <c r="AC2748" s="35"/>
      <c r="AD2748" s="35"/>
      <c r="AE2748" s="35"/>
      <c r="AF2748" s="35"/>
      <c r="AG2748" s="35"/>
    </row>
    <row r="2749" spans="18:33" s="24" customFormat="1" ht="12.75" x14ac:dyDescent="0.2">
      <c r="R2749" s="39"/>
      <c r="S2749" s="39"/>
      <c r="T2749" s="33"/>
      <c r="V2749" s="34"/>
      <c r="W2749" s="34"/>
      <c r="X2749" s="34"/>
      <c r="Y2749" s="35"/>
      <c r="Z2749" s="35"/>
      <c r="AA2749" s="35"/>
      <c r="AB2749" s="35"/>
      <c r="AC2749" s="35"/>
      <c r="AD2749" s="35"/>
      <c r="AE2749" s="35"/>
      <c r="AF2749" s="35"/>
      <c r="AG2749" s="35"/>
    </row>
    <row r="2750" spans="18:33" s="24" customFormat="1" ht="12.75" x14ac:dyDescent="0.2">
      <c r="R2750" s="39"/>
      <c r="S2750" s="39"/>
      <c r="T2750" s="33"/>
      <c r="V2750" s="34"/>
      <c r="W2750" s="34"/>
      <c r="X2750" s="34"/>
      <c r="Y2750" s="35"/>
      <c r="Z2750" s="35"/>
      <c r="AA2750" s="35"/>
      <c r="AB2750" s="35"/>
      <c r="AC2750" s="35"/>
      <c r="AD2750" s="35"/>
      <c r="AE2750" s="35"/>
      <c r="AF2750" s="35"/>
      <c r="AG2750" s="35"/>
    </row>
    <row r="2751" spans="18:33" s="24" customFormat="1" ht="12.75" x14ac:dyDescent="0.2">
      <c r="R2751" s="39"/>
      <c r="S2751" s="39"/>
      <c r="T2751" s="33"/>
      <c r="V2751" s="34"/>
      <c r="W2751" s="34"/>
      <c r="X2751" s="34"/>
      <c r="Y2751" s="35"/>
      <c r="Z2751" s="35"/>
      <c r="AA2751" s="35"/>
      <c r="AB2751" s="35"/>
      <c r="AC2751" s="35"/>
      <c r="AD2751" s="35"/>
      <c r="AE2751" s="35"/>
      <c r="AF2751" s="35"/>
      <c r="AG2751" s="35"/>
    </row>
    <row r="2752" spans="18:33" s="24" customFormat="1" ht="12.75" x14ac:dyDescent="0.2">
      <c r="R2752" s="39"/>
      <c r="S2752" s="39"/>
      <c r="T2752" s="33"/>
      <c r="V2752" s="34"/>
      <c r="W2752" s="34"/>
      <c r="X2752" s="34"/>
      <c r="Y2752" s="35"/>
      <c r="Z2752" s="35"/>
      <c r="AA2752" s="35"/>
      <c r="AB2752" s="35"/>
      <c r="AC2752" s="35"/>
      <c r="AD2752" s="35"/>
      <c r="AE2752" s="35"/>
      <c r="AF2752" s="35"/>
      <c r="AG2752" s="35"/>
    </row>
    <row r="2753" spans="18:33" s="24" customFormat="1" ht="12.75" x14ac:dyDescent="0.2">
      <c r="R2753" s="39"/>
      <c r="S2753" s="39"/>
      <c r="T2753" s="33"/>
      <c r="V2753" s="34"/>
      <c r="W2753" s="34"/>
      <c r="X2753" s="34"/>
      <c r="Y2753" s="35"/>
      <c r="Z2753" s="35"/>
      <c r="AA2753" s="35"/>
      <c r="AB2753" s="35"/>
      <c r="AC2753" s="35"/>
      <c r="AD2753" s="35"/>
      <c r="AE2753" s="35"/>
      <c r="AF2753" s="35"/>
      <c r="AG2753" s="35"/>
    </row>
    <row r="2754" spans="18:33" s="24" customFormat="1" ht="12.75" x14ac:dyDescent="0.2">
      <c r="R2754" s="39"/>
      <c r="S2754" s="39"/>
      <c r="T2754" s="33"/>
      <c r="V2754" s="34"/>
      <c r="W2754" s="34"/>
      <c r="X2754" s="34"/>
      <c r="Y2754" s="35"/>
      <c r="Z2754" s="35"/>
      <c r="AA2754" s="35"/>
      <c r="AB2754" s="35"/>
      <c r="AC2754" s="35"/>
      <c r="AD2754" s="35"/>
      <c r="AE2754" s="35"/>
      <c r="AF2754" s="35"/>
      <c r="AG2754" s="35"/>
    </row>
    <row r="2755" spans="18:33" s="24" customFormat="1" ht="12.75" x14ac:dyDescent="0.2">
      <c r="R2755" s="39"/>
      <c r="S2755" s="39"/>
      <c r="T2755" s="33"/>
      <c r="V2755" s="34"/>
      <c r="W2755" s="34"/>
      <c r="X2755" s="34"/>
      <c r="Y2755" s="35"/>
      <c r="Z2755" s="35"/>
      <c r="AA2755" s="35"/>
      <c r="AB2755" s="35"/>
      <c r="AC2755" s="35"/>
      <c r="AD2755" s="35"/>
      <c r="AE2755" s="35"/>
      <c r="AF2755" s="35"/>
      <c r="AG2755" s="35"/>
    </row>
    <row r="2756" spans="18:33" s="24" customFormat="1" ht="12.75" x14ac:dyDescent="0.2">
      <c r="R2756" s="39"/>
      <c r="S2756" s="39"/>
      <c r="T2756" s="33"/>
      <c r="V2756" s="34"/>
      <c r="W2756" s="34"/>
      <c r="X2756" s="34"/>
      <c r="Y2756" s="35"/>
      <c r="Z2756" s="35"/>
      <c r="AA2756" s="35"/>
      <c r="AB2756" s="35"/>
      <c r="AC2756" s="35"/>
      <c r="AD2756" s="35"/>
      <c r="AE2756" s="35"/>
      <c r="AF2756" s="35"/>
      <c r="AG2756" s="35"/>
    </row>
    <row r="2757" spans="18:33" s="24" customFormat="1" ht="12.75" x14ac:dyDescent="0.2">
      <c r="R2757" s="39"/>
      <c r="S2757" s="39"/>
      <c r="T2757" s="33"/>
      <c r="V2757" s="34"/>
      <c r="W2757" s="34"/>
      <c r="X2757" s="34"/>
      <c r="Y2757" s="35"/>
      <c r="Z2757" s="35"/>
      <c r="AA2757" s="35"/>
      <c r="AB2757" s="35"/>
      <c r="AC2757" s="35"/>
      <c r="AD2757" s="35"/>
      <c r="AE2757" s="35"/>
      <c r="AF2757" s="35"/>
      <c r="AG2757" s="35"/>
    </row>
    <row r="2758" spans="18:33" s="24" customFormat="1" ht="12.75" x14ac:dyDescent="0.2">
      <c r="R2758" s="39"/>
      <c r="S2758" s="39"/>
      <c r="T2758" s="33"/>
      <c r="V2758" s="34"/>
      <c r="W2758" s="34"/>
      <c r="X2758" s="34"/>
      <c r="Y2758" s="35"/>
      <c r="Z2758" s="35"/>
      <c r="AA2758" s="35"/>
      <c r="AB2758" s="35"/>
      <c r="AC2758" s="35"/>
      <c r="AD2758" s="35"/>
      <c r="AE2758" s="35"/>
      <c r="AF2758" s="35"/>
      <c r="AG2758" s="35"/>
    </row>
    <row r="2759" spans="18:33" s="24" customFormat="1" ht="12.75" x14ac:dyDescent="0.2">
      <c r="R2759" s="39"/>
      <c r="S2759" s="39"/>
      <c r="T2759" s="33"/>
      <c r="V2759" s="34"/>
      <c r="W2759" s="34"/>
      <c r="X2759" s="34"/>
      <c r="Y2759" s="35"/>
      <c r="Z2759" s="35"/>
      <c r="AA2759" s="35"/>
      <c r="AB2759" s="35"/>
      <c r="AC2759" s="35"/>
      <c r="AD2759" s="35"/>
      <c r="AE2759" s="35"/>
      <c r="AF2759" s="35"/>
      <c r="AG2759" s="35"/>
    </row>
    <row r="2760" spans="18:33" s="24" customFormat="1" ht="12.75" x14ac:dyDescent="0.2">
      <c r="R2760" s="39"/>
      <c r="S2760" s="39"/>
      <c r="T2760" s="33"/>
      <c r="V2760" s="34"/>
      <c r="W2760" s="34"/>
      <c r="X2760" s="34"/>
      <c r="Y2760" s="35"/>
      <c r="Z2760" s="35"/>
      <c r="AA2760" s="35"/>
      <c r="AB2760" s="35"/>
      <c r="AC2760" s="35"/>
      <c r="AD2760" s="35"/>
      <c r="AE2760" s="35"/>
      <c r="AF2760" s="35"/>
      <c r="AG2760" s="35"/>
    </row>
    <row r="2761" spans="18:33" s="24" customFormat="1" ht="12.75" x14ac:dyDescent="0.2">
      <c r="R2761" s="39"/>
      <c r="S2761" s="39"/>
      <c r="T2761" s="33"/>
      <c r="V2761" s="34"/>
      <c r="W2761" s="34"/>
      <c r="X2761" s="34"/>
      <c r="Y2761" s="35"/>
      <c r="Z2761" s="35"/>
      <c r="AA2761" s="35"/>
      <c r="AB2761" s="35"/>
      <c r="AC2761" s="35"/>
      <c r="AD2761" s="35"/>
      <c r="AE2761" s="35"/>
      <c r="AF2761" s="35"/>
      <c r="AG2761" s="35"/>
    </row>
    <row r="2762" spans="18:33" s="24" customFormat="1" ht="12.75" x14ac:dyDescent="0.2">
      <c r="R2762" s="39"/>
      <c r="S2762" s="39"/>
      <c r="T2762" s="33"/>
      <c r="V2762" s="34"/>
      <c r="W2762" s="34"/>
      <c r="X2762" s="34"/>
      <c r="Y2762" s="35"/>
      <c r="Z2762" s="35"/>
      <c r="AA2762" s="35"/>
      <c r="AB2762" s="35"/>
      <c r="AC2762" s="35"/>
      <c r="AD2762" s="35"/>
      <c r="AE2762" s="35"/>
      <c r="AF2762" s="35"/>
      <c r="AG2762" s="35"/>
    </row>
    <row r="2763" spans="18:33" s="24" customFormat="1" ht="12.75" x14ac:dyDescent="0.2">
      <c r="R2763" s="39"/>
      <c r="S2763" s="39"/>
      <c r="T2763" s="33"/>
      <c r="V2763" s="34"/>
      <c r="W2763" s="34"/>
      <c r="X2763" s="34"/>
      <c r="Y2763" s="35"/>
      <c r="Z2763" s="35"/>
      <c r="AA2763" s="35"/>
      <c r="AB2763" s="35"/>
      <c r="AC2763" s="35"/>
      <c r="AD2763" s="35"/>
      <c r="AE2763" s="35"/>
      <c r="AF2763" s="35"/>
      <c r="AG2763" s="35"/>
    </row>
    <row r="2764" spans="18:33" s="24" customFormat="1" ht="12.75" x14ac:dyDescent="0.2">
      <c r="R2764" s="39"/>
      <c r="S2764" s="39"/>
      <c r="T2764" s="33"/>
      <c r="V2764" s="34"/>
      <c r="W2764" s="34"/>
      <c r="X2764" s="34"/>
      <c r="Y2764" s="35"/>
      <c r="Z2764" s="35"/>
      <c r="AA2764" s="35"/>
      <c r="AB2764" s="35"/>
      <c r="AC2764" s="35"/>
      <c r="AD2764" s="35"/>
      <c r="AE2764" s="35"/>
      <c r="AF2764" s="35"/>
      <c r="AG2764" s="35"/>
    </row>
    <row r="2765" spans="18:33" s="24" customFormat="1" ht="12.75" x14ac:dyDescent="0.2">
      <c r="R2765" s="39"/>
      <c r="S2765" s="39"/>
      <c r="T2765" s="33"/>
      <c r="V2765" s="34"/>
      <c r="W2765" s="34"/>
      <c r="X2765" s="34"/>
      <c r="Y2765" s="35"/>
      <c r="Z2765" s="35"/>
      <c r="AA2765" s="35"/>
      <c r="AB2765" s="35"/>
      <c r="AC2765" s="35"/>
      <c r="AD2765" s="35"/>
      <c r="AE2765" s="35"/>
      <c r="AF2765" s="35"/>
      <c r="AG2765" s="35"/>
    </row>
    <row r="2766" spans="18:33" s="24" customFormat="1" ht="12.75" x14ac:dyDescent="0.2">
      <c r="R2766" s="39"/>
      <c r="S2766" s="39"/>
      <c r="T2766" s="33"/>
      <c r="V2766" s="34"/>
      <c r="W2766" s="34"/>
      <c r="X2766" s="34"/>
      <c r="Y2766" s="35"/>
      <c r="Z2766" s="35"/>
      <c r="AA2766" s="35"/>
      <c r="AB2766" s="35"/>
      <c r="AC2766" s="35"/>
      <c r="AD2766" s="35"/>
      <c r="AE2766" s="35"/>
      <c r="AF2766" s="35"/>
      <c r="AG2766" s="35"/>
    </row>
    <row r="2767" spans="18:33" s="24" customFormat="1" ht="12.75" x14ac:dyDescent="0.2">
      <c r="R2767" s="39"/>
      <c r="S2767" s="39"/>
      <c r="T2767" s="33"/>
      <c r="V2767" s="34"/>
      <c r="W2767" s="34"/>
      <c r="X2767" s="34"/>
      <c r="Y2767" s="35"/>
      <c r="Z2767" s="35"/>
      <c r="AA2767" s="35"/>
      <c r="AB2767" s="35"/>
      <c r="AC2767" s="35"/>
      <c r="AD2767" s="35"/>
      <c r="AE2767" s="35"/>
      <c r="AF2767" s="35"/>
      <c r="AG2767" s="35"/>
    </row>
    <row r="2768" spans="18:33" s="24" customFormat="1" ht="12.75" x14ac:dyDescent="0.2">
      <c r="R2768" s="39"/>
      <c r="S2768" s="39"/>
      <c r="T2768" s="33"/>
      <c r="V2768" s="34"/>
      <c r="W2768" s="34"/>
      <c r="X2768" s="34"/>
      <c r="Y2768" s="35"/>
      <c r="Z2768" s="35"/>
      <c r="AA2768" s="35"/>
      <c r="AB2768" s="35"/>
      <c r="AC2768" s="35"/>
      <c r="AD2768" s="35"/>
      <c r="AE2768" s="35"/>
      <c r="AF2768" s="35"/>
      <c r="AG2768" s="35"/>
    </row>
    <row r="2769" spans="18:33" s="24" customFormat="1" ht="12.75" x14ac:dyDescent="0.2">
      <c r="R2769" s="39"/>
      <c r="S2769" s="39"/>
      <c r="T2769" s="33"/>
      <c r="V2769" s="34"/>
      <c r="W2769" s="34"/>
      <c r="X2769" s="34"/>
      <c r="Y2769" s="35"/>
      <c r="Z2769" s="35"/>
      <c r="AA2769" s="35"/>
      <c r="AB2769" s="35"/>
      <c r="AC2769" s="35"/>
      <c r="AD2769" s="35"/>
      <c r="AE2769" s="35"/>
      <c r="AF2769" s="35"/>
      <c r="AG2769" s="35"/>
    </row>
    <row r="2770" spans="18:33" s="24" customFormat="1" ht="12.75" x14ac:dyDescent="0.2">
      <c r="R2770" s="39"/>
      <c r="S2770" s="39"/>
      <c r="T2770" s="33"/>
      <c r="V2770" s="34"/>
      <c r="W2770" s="34"/>
      <c r="X2770" s="34"/>
      <c r="Y2770" s="35"/>
      <c r="Z2770" s="35"/>
      <c r="AA2770" s="35"/>
      <c r="AB2770" s="35"/>
      <c r="AC2770" s="35"/>
      <c r="AD2770" s="35"/>
      <c r="AE2770" s="35"/>
      <c r="AF2770" s="35"/>
      <c r="AG2770" s="35"/>
    </row>
    <row r="2771" spans="18:33" s="24" customFormat="1" ht="12.75" x14ac:dyDescent="0.2">
      <c r="R2771" s="39"/>
      <c r="S2771" s="39"/>
      <c r="T2771" s="33"/>
      <c r="V2771" s="34"/>
      <c r="W2771" s="34"/>
      <c r="X2771" s="34"/>
      <c r="Y2771" s="35"/>
      <c r="Z2771" s="35"/>
      <c r="AA2771" s="35"/>
      <c r="AB2771" s="35"/>
      <c r="AC2771" s="35"/>
      <c r="AD2771" s="35"/>
      <c r="AE2771" s="35"/>
      <c r="AF2771" s="35"/>
      <c r="AG2771" s="35"/>
    </row>
    <row r="2772" spans="18:33" s="24" customFormat="1" ht="12.75" x14ac:dyDescent="0.2">
      <c r="R2772" s="39"/>
      <c r="S2772" s="39"/>
      <c r="T2772" s="33"/>
      <c r="V2772" s="34"/>
      <c r="W2772" s="34"/>
      <c r="X2772" s="34"/>
      <c r="Y2772" s="35"/>
      <c r="Z2772" s="35"/>
      <c r="AA2772" s="35"/>
      <c r="AB2772" s="35"/>
      <c r="AC2772" s="35"/>
      <c r="AD2772" s="35"/>
      <c r="AE2772" s="35"/>
      <c r="AF2772" s="35"/>
      <c r="AG2772" s="35"/>
    </row>
    <row r="2773" spans="18:33" s="24" customFormat="1" ht="12.75" x14ac:dyDescent="0.2">
      <c r="R2773" s="39"/>
      <c r="S2773" s="39"/>
      <c r="T2773" s="33"/>
      <c r="V2773" s="34"/>
      <c r="W2773" s="34"/>
      <c r="X2773" s="34"/>
      <c r="Y2773" s="35"/>
      <c r="Z2773" s="35"/>
      <c r="AA2773" s="35"/>
      <c r="AB2773" s="35"/>
      <c r="AC2773" s="35"/>
      <c r="AD2773" s="35"/>
      <c r="AE2773" s="35"/>
      <c r="AF2773" s="35"/>
      <c r="AG2773" s="35"/>
    </row>
    <row r="2774" spans="18:33" s="24" customFormat="1" ht="12.75" x14ac:dyDescent="0.2">
      <c r="R2774" s="39"/>
      <c r="S2774" s="39"/>
      <c r="T2774" s="33"/>
      <c r="V2774" s="34"/>
      <c r="W2774" s="34"/>
      <c r="X2774" s="34"/>
      <c r="Y2774" s="35"/>
      <c r="Z2774" s="35"/>
      <c r="AA2774" s="35"/>
      <c r="AB2774" s="35"/>
      <c r="AC2774" s="35"/>
      <c r="AD2774" s="35"/>
      <c r="AE2774" s="35"/>
      <c r="AF2774" s="35"/>
      <c r="AG2774" s="35"/>
    </row>
    <row r="2775" spans="18:33" s="24" customFormat="1" ht="12.75" x14ac:dyDescent="0.2">
      <c r="R2775" s="39"/>
      <c r="S2775" s="39"/>
      <c r="T2775" s="33"/>
      <c r="V2775" s="34"/>
      <c r="W2775" s="34"/>
      <c r="X2775" s="34"/>
      <c r="Y2775" s="35"/>
      <c r="Z2775" s="35"/>
      <c r="AA2775" s="35"/>
      <c r="AB2775" s="35"/>
      <c r="AC2775" s="35"/>
      <c r="AD2775" s="35"/>
      <c r="AE2775" s="35"/>
      <c r="AF2775" s="35"/>
      <c r="AG2775" s="35"/>
    </row>
    <row r="2776" spans="18:33" s="24" customFormat="1" ht="12.75" x14ac:dyDescent="0.2">
      <c r="R2776" s="39"/>
      <c r="S2776" s="39"/>
      <c r="T2776" s="33"/>
      <c r="V2776" s="34"/>
      <c r="W2776" s="34"/>
      <c r="X2776" s="34"/>
      <c r="Y2776" s="35"/>
      <c r="Z2776" s="35"/>
      <c r="AA2776" s="35"/>
      <c r="AB2776" s="35"/>
      <c r="AC2776" s="35"/>
      <c r="AD2776" s="35"/>
      <c r="AE2776" s="35"/>
      <c r="AF2776" s="35"/>
      <c r="AG2776" s="35"/>
    </row>
    <row r="2777" spans="18:33" s="24" customFormat="1" ht="12.75" x14ac:dyDescent="0.2">
      <c r="R2777" s="39"/>
      <c r="S2777" s="39"/>
      <c r="T2777" s="33"/>
      <c r="V2777" s="34"/>
      <c r="W2777" s="34"/>
      <c r="X2777" s="34"/>
      <c r="Y2777" s="35"/>
      <c r="Z2777" s="35"/>
      <c r="AA2777" s="35"/>
      <c r="AB2777" s="35"/>
      <c r="AC2777" s="35"/>
      <c r="AD2777" s="35"/>
      <c r="AE2777" s="35"/>
      <c r="AF2777" s="35"/>
      <c r="AG2777" s="35"/>
    </row>
    <row r="2778" spans="18:33" s="24" customFormat="1" ht="12.75" x14ac:dyDescent="0.2">
      <c r="R2778" s="39"/>
      <c r="S2778" s="39"/>
      <c r="T2778" s="33"/>
      <c r="V2778" s="34"/>
      <c r="W2778" s="34"/>
      <c r="X2778" s="34"/>
      <c r="Y2778" s="35"/>
      <c r="Z2778" s="35"/>
      <c r="AA2778" s="35"/>
      <c r="AB2778" s="35"/>
      <c r="AC2778" s="35"/>
      <c r="AD2778" s="35"/>
      <c r="AE2778" s="35"/>
      <c r="AF2778" s="35"/>
      <c r="AG2778" s="35"/>
    </row>
    <row r="2779" spans="18:33" s="24" customFormat="1" ht="12.75" x14ac:dyDescent="0.2">
      <c r="R2779" s="39"/>
      <c r="S2779" s="39"/>
      <c r="T2779" s="33"/>
      <c r="V2779" s="34"/>
      <c r="W2779" s="34"/>
      <c r="X2779" s="34"/>
      <c r="Y2779" s="35"/>
      <c r="Z2779" s="35"/>
      <c r="AA2779" s="35"/>
      <c r="AB2779" s="35"/>
      <c r="AC2779" s="35"/>
      <c r="AD2779" s="35"/>
      <c r="AE2779" s="35"/>
      <c r="AF2779" s="35"/>
      <c r="AG2779" s="35"/>
    </row>
    <row r="2780" spans="18:33" s="24" customFormat="1" ht="12.75" x14ac:dyDescent="0.2">
      <c r="R2780" s="39"/>
      <c r="S2780" s="39"/>
      <c r="T2780" s="33"/>
      <c r="V2780" s="34"/>
      <c r="W2780" s="34"/>
      <c r="X2780" s="34"/>
      <c r="Y2780" s="35"/>
      <c r="Z2780" s="35"/>
      <c r="AA2780" s="35"/>
      <c r="AB2780" s="35"/>
      <c r="AC2780" s="35"/>
      <c r="AD2780" s="35"/>
      <c r="AE2780" s="35"/>
      <c r="AF2780" s="35"/>
      <c r="AG2780" s="35"/>
    </row>
    <row r="2781" spans="18:33" s="24" customFormat="1" ht="12.75" x14ac:dyDescent="0.2">
      <c r="R2781" s="39"/>
      <c r="S2781" s="39"/>
      <c r="T2781" s="33"/>
      <c r="V2781" s="34"/>
      <c r="W2781" s="34"/>
      <c r="X2781" s="34"/>
      <c r="Y2781" s="35"/>
      <c r="Z2781" s="35"/>
      <c r="AA2781" s="35"/>
      <c r="AB2781" s="35"/>
      <c r="AC2781" s="35"/>
      <c r="AD2781" s="35"/>
      <c r="AE2781" s="35"/>
      <c r="AF2781" s="35"/>
      <c r="AG2781" s="35"/>
    </row>
    <row r="2782" spans="18:33" s="24" customFormat="1" ht="12.75" x14ac:dyDescent="0.2">
      <c r="R2782" s="39"/>
      <c r="S2782" s="39"/>
      <c r="T2782" s="33"/>
      <c r="V2782" s="34"/>
      <c r="W2782" s="34"/>
      <c r="X2782" s="34"/>
      <c r="Y2782" s="35"/>
      <c r="Z2782" s="35"/>
      <c r="AA2782" s="35"/>
      <c r="AB2782" s="35"/>
      <c r="AC2782" s="35"/>
      <c r="AD2782" s="35"/>
      <c r="AE2782" s="35"/>
      <c r="AF2782" s="35"/>
      <c r="AG2782" s="35"/>
    </row>
    <row r="2783" spans="18:33" s="24" customFormat="1" ht="12.75" x14ac:dyDescent="0.2">
      <c r="R2783" s="39"/>
      <c r="S2783" s="39"/>
      <c r="T2783" s="33"/>
      <c r="V2783" s="34"/>
      <c r="W2783" s="34"/>
      <c r="X2783" s="34"/>
      <c r="Y2783" s="35"/>
      <c r="Z2783" s="35"/>
      <c r="AA2783" s="35"/>
      <c r="AB2783" s="35"/>
      <c r="AC2783" s="35"/>
      <c r="AD2783" s="35"/>
      <c r="AE2783" s="35"/>
      <c r="AF2783" s="35"/>
      <c r="AG2783" s="35"/>
    </row>
    <row r="2784" spans="18:33" s="24" customFormat="1" ht="12.75" x14ac:dyDescent="0.2">
      <c r="R2784" s="39"/>
      <c r="S2784" s="39"/>
      <c r="T2784" s="33"/>
      <c r="V2784" s="34"/>
      <c r="W2784" s="34"/>
      <c r="X2784" s="34"/>
      <c r="Y2784" s="35"/>
      <c r="Z2784" s="35"/>
      <c r="AA2784" s="35"/>
      <c r="AB2784" s="35"/>
      <c r="AC2784" s="35"/>
      <c r="AD2784" s="35"/>
      <c r="AE2784" s="35"/>
      <c r="AF2784" s="35"/>
      <c r="AG2784" s="35"/>
    </row>
    <row r="2785" spans="18:33" s="24" customFormat="1" ht="12.75" x14ac:dyDescent="0.2">
      <c r="R2785" s="39"/>
      <c r="S2785" s="39"/>
      <c r="T2785" s="33"/>
      <c r="V2785" s="34"/>
      <c r="W2785" s="34"/>
      <c r="X2785" s="34"/>
      <c r="Y2785" s="35"/>
      <c r="Z2785" s="35"/>
      <c r="AA2785" s="35"/>
      <c r="AB2785" s="35"/>
      <c r="AC2785" s="35"/>
      <c r="AD2785" s="35"/>
      <c r="AE2785" s="35"/>
      <c r="AF2785" s="35"/>
      <c r="AG2785" s="35"/>
    </row>
    <row r="2786" spans="18:33" s="24" customFormat="1" ht="12.75" x14ac:dyDescent="0.2">
      <c r="R2786" s="39"/>
      <c r="S2786" s="39"/>
      <c r="T2786" s="33"/>
      <c r="V2786" s="34"/>
      <c r="W2786" s="34"/>
      <c r="X2786" s="34"/>
      <c r="Y2786" s="35"/>
      <c r="Z2786" s="35"/>
      <c r="AA2786" s="35"/>
      <c r="AB2786" s="35"/>
      <c r="AC2786" s="35"/>
      <c r="AD2786" s="35"/>
      <c r="AE2786" s="35"/>
      <c r="AF2786" s="35"/>
      <c r="AG2786" s="35"/>
    </row>
    <row r="2787" spans="18:33" s="24" customFormat="1" ht="12.75" x14ac:dyDescent="0.2">
      <c r="R2787" s="39"/>
      <c r="S2787" s="39"/>
      <c r="T2787" s="33"/>
      <c r="V2787" s="34"/>
      <c r="W2787" s="34"/>
      <c r="X2787" s="34"/>
      <c r="Y2787" s="35"/>
      <c r="Z2787" s="35"/>
      <c r="AA2787" s="35"/>
      <c r="AB2787" s="35"/>
      <c r="AC2787" s="35"/>
      <c r="AD2787" s="35"/>
      <c r="AE2787" s="35"/>
      <c r="AF2787" s="35"/>
      <c r="AG2787" s="35"/>
    </row>
    <row r="2788" spans="18:33" s="24" customFormat="1" ht="12.75" x14ac:dyDescent="0.2">
      <c r="R2788" s="39"/>
      <c r="S2788" s="39"/>
      <c r="T2788" s="33"/>
      <c r="V2788" s="34"/>
      <c r="W2788" s="34"/>
      <c r="X2788" s="34"/>
      <c r="Y2788" s="35"/>
      <c r="Z2788" s="35"/>
      <c r="AA2788" s="35"/>
      <c r="AB2788" s="35"/>
      <c r="AC2788" s="35"/>
      <c r="AD2788" s="35"/>
      <c r="AE2788" s="35"/>
      <c r="AF2788" s="35"/>
      <c r="AG2788" s="35"/>
    </row>
    <row r="2789" spans="18:33" s="24" customFormat="1" ht="12.75" x14ac:dyDescent="0.2">
      <c r="R2789" s="39"/>
      <c r="S2789" s="39"/>
      <c r="T2789" s="33"/>
      <c r="V2789" s="34"/>
      <c r="W2789" s="34"/>
      <c r="X2789" s="34"/>
      <c r="Y2789" s="35"/>
      <c r="Z2789" s="35"/>
      <c r="AA2789" s="35"/>
      <c r="AB2789" s="35"/>
      <c r="AC2789" s="35"/>
      <c r="AD2789" s="35"/>
      <c r="AE2789" s="35"/>
      <c r="AF2789" s="35"/>
      <c r="AG2789" s="35"/>
    </row>
    <row r="2790" spans="18:33" s="24" customFormat="1" ht="12.75" x14ac:dyDescent="0.2">
      <c r="R2790" s="39"/>
      <c r="S2790" s="39"/>
      <c r="T2790" s="33"/>
      <c r="V2790" s="34"/>
      <c r="W2790" s="34"/>
      <c r="X2790" s="34"/>
      <c r="Y2790" s="35"/>
      <c r="Z2790" s="35"/>
      <c r="AA2790" s="35"/>
      <c r="AB2790" s="35"/>
      <c r="AC2790" s="35"/>
      <c r="AD2790" s="35"/>
      <c r="AE2790" s="35"/>
      <c r="AF2790" s="35"/>
      <c r="AG2790" s="35"/>
    </row>
    <row r="2791" spans="18:33" s="24" customFormat="1" ht="12.75" x14ac:dyDescent="0.2">
      <c r="R2791" s="39"/>
      <c r="S2791" s="39"/>
      <c r="T2791" s="33"/>
      <c r="V2791" s="34"/>
      <c r="W2791" s="34"/>
      <c r="X2791" s="34"/>
      <c r="Y2791" s="35"/>
      <c r="Z2791" s="35"/>
      <c r="AA2791" s="35"/>
      <c r="AB2791" s="35"/>
      <c r="AC2791" s="35"/>
      <c r="AD2791" s="35"/>
      <c r="AE2791" s="35"/>
      <c r="AF2791" s="35"/>
      <c r="AG2791" s="35"/>
    </row>
    <row r="2792" spans="18:33" s="24" customFormat="1" ht="12.75" x14ac:dyDescent="0.2">
      <c r="R2792" s="39"/>
      <c r="S2792" s="39"/>
      <c r="T2792" s="33"/>
      <c r="V2792" s="34"/>
      <c r="W2792" s="34"/>
      <c r="X2792" s="34"/>
      <c r="Y2792" s="35"/>
      <c r="Z2792" s="35"/>
      <c r="AA2792" s="35"/>
      <c r="AB2792" s="35"/>
      <c r="AC2792" s="35"/>
      <c r="AD2792" s="35"/>
      <c r="AE2792" s="35"/>
      <c r="AF2792" s="35"/>
      <c r="AG2792" s="35"/>
    </row>
    <row r="2793" spans="18:33" s="24" customFormat="1" ht="12.75" x14ac:dyDescent="0.2">
      <c r="R2793" s="39"/>
      <c r="S2793" s="39"/>
      <c r="T2793" s="33"/>
      <c r="V2793" s="34"/>
      <c r="W2793" s="34"/>
      <c r="X2793" s="34"/>
      <c r="Y2793" s="35"/>
      <c r="Z2793" s="35"/>
      <c r="AA2793" s="35"/>
      <c r="AB2793" s="35"/>
      <c r="AC2793" s="35"/>
      <c r="AD2793" s="35"/>
      <c r="AE2793" s="35"/>
      <c r="AF2793" s="35"/>
      <c r="AG2793" s="35"/>
    </row>
    <row r="2794" spans="18:33" s="24" customFormat="1" ht="12.75" x14ac:dyDescent="0.2">
      <c r="R2794" s="39"/>
      <c r="S2794" s="39"/>
      <c r="T2794" s="33"/>
      <c r="V2794" s="34"/>
      <c r="W2794" s="34"/>
      <c r="X2794" s="34"/>
      <c r="Y2794" s="35"/>
      <c r="Z2794" s="35"/>
      <c r="AA2794" s="35"/>
      <c r="AB2794" s="35"/>
      <c r="AC2794" s="35"/>
      <c r="AD2794" s="35"/>
      <c r="AE2794" s="35"/>
      <c r="AF2794" s="35"/>
      <c r="AG2794" s="35"/>
    </row>
    <row r="2795" spans="18:33" s="24" customFormat="1" ht="12.75" x14ac:dyDescent="0.2">
      <c r="R2795" s="39"/>
      <c r="S2795" s="39"/>
      <c r="T2795" s="33"/>
      <c r="V2795" s="34"/>
      <c r="W2795" s="34"/>
      <c r="X2795" s="34"/>
      <c r="Y2795" s="35"/>
      <c r="Z2795" s="35"/>
      <c r="AA2795" s="35"/>
      <c r="AB2795" s="35"/>
      <c r="AC2795" s="35"/>
      <c r="AD2795" s="35"/>
      <c r="AE2795" s="35"/>
      <c r="AF2795" s="35"/>
      <c r="AG2795" s="35"/>
    </row>
    <row r="2796" spans="18:33" s="24" customFormat="1" ht="12.75" x14ac:dyDescent="0.2">
      <c r="R2796" s="39"/>
      <c r="S2796" s="39"/>
      <c r="T2796" s="33"/>
      <c r="V2796" s="34"/>
      <c r="W2796" s="34"/>
      <c r="X2796" s="34"/>
      <c r="Y2796" s="35"/>
      <c r="Z2796" s="35"/>
      <c r="AA2796" s="35"/>
      <c r="AB2796" s="35"/>
      <c r="AC2796" s="35"/>
      <c r="AD2796" s="35"/>
      <c r="AE2796" s="35"/>
      <c r="AF2796" s="35"/>
      <c r="AG2796" s="35"/>
    </row>
    <row r="2797" spans="18:33" s="24" customFormat="1" ht="12.75" x14ac:dyDescent="0.2">
      <c r="R2797" s="39"/>
      <c r="S2797" s="39"/>
      <c r="T2797" s="33"/>
      <c r="V2797" s="34"/>
      <c r="W2797" s="34"/>
      <c r="X2797" s="34"/>
      <c r="Y2797" s="35"/>
      <c r="Z2797" s="35"/>
      <c r="AA2797" s="35"/>
      <c r="AB2797" s="35"/>
      <c r="AC2797" s="35"/>
      <c r="AD2797" s="35"/>
      <c r="AE2797" s="35"/>
      <c r="AF2797" s="35"/>
      <c r="AG2797" s="35"/>
    </row>
    <row r="2798" spans="18:33" s="24" customFormat="1" ht="12.75" x14ac:dyDescent="0.2">
      <c r="R2798" s="39"/>
      <c r="S2798" s="39"/>
      <c r="T2798" s="33"/>
      <c r="V2798" s="34"/>
      <c r="W2798" s="34"/>
      <c r="X2798" s="34"/>
      <c r="Y2798" s="35"/>
      <c r="Z2798" s="35"/>
      <c r="AA2798" s="35"/>
      <c r="AB2798" s="35"/>
      <c r="AC2798" s="35"/>
      <c r="AD2798" s="35"/>
      <c r="AE2798" s="35"/>
      <c r="AF2798" s="35"/>
      <c r="AG2798" s="35"/>
    </row>
    <row r="2799" spans="18:33" s="24" customFormat="1" ht="12.75" x14ac:dyDescent="0.2">
      <c r="R2799" s="39"/>
      <c r="S2799" s="39"/>
      <c r="T2799" s="33"/>
      <c r="V2799" s="34"/>
      <c r="W2799" s="34"/>
      <c r="X2799" s="34"/>
      <c r="Y2799" s="35"/>
      <c r="Z2799" s="35"/>
      <c r="AA2799" s="35"/>
      <c r="AB2799" s="35"/>
      <c r="AC2799" s="35"/>
      <c r="AD2799" s="35"/>
      <c r="AE2799" s="35"/>
      <c r="AF2799" s="35"/>
      <c r="AG2799" s="35"/>
    </row>
    <row r="2800" spans="18:33" s="24" customFormat="1" ht="12.75" x14ac:dyDescent="0.2">
      <c r="R2800" s="39"/>
      <c r="S2800" s="39"/>
      <c r="T2800" s="33"/>
      <c r="V2800" s="34"/>
      <c r="W2800" s="34"/>
      <c r="X2800" s="34"/>
      <c r="Y2800" s="35"/>
      <c r="Z2800" s="35"/>
      <c r="AA2800" s="35"/>
      <c r="AB2800" s="35"/>
      <c r="AC2800" s="35"/>
      <c r="AD2800" s="35"/>
      <c r="AE2800" s="35"/>
      <c r="AF2800" s="35"/>
      <c r="AG2800" s="35"/>
    </row>
    <row r="2801" spans="18:33" s="24" customFormat="1" ht="12.75" x14ac:dyDescent="0.2">
      <c r="R2801" s="39"/>
      <c r="S2801" s="39"/>
      <c r="T2801" s="33"/>
      <c r="V2801" s="34"/>
      <c r="W2801" s="34"/>
      <c r="X2801" s="34"/>
      <c r="Y2801" s="35"/>
      <c r="Z2801" s="35"/>
      <c r="AA2801" s="35"/>
      <c r="AB2801" s="35"/>
      <c r="AC2801" s="35"/>
      <c r="AD2801" s="35"/>
      <c r="AE2801" s="35"/>
      <c r="AF2801" s="35"/>
      <c r="AG2801" s="35"/>
    </row>
    <row r="2802" spans="18:33" s="24" customFormat="1" ht="12.75" x14ac:dyDescent="0.2">
      <c r="R2802" s="39"/>
      <c r="S2802" s="39"/>
      <c r="T2802" s="33"/>
      <c r="V2802" s="34"/>
      <c r="W2802" s="34"/>
      <c r="X2802" s="34"/>
      <c r="Y2802" s="35"/>
      <c r="Z2802" s="35"/>
      <c r="AA2802" s="35"/>
      <c r="AB2802" s="35"/>
      <c r="AC2802" s="35"/>
      <c r="AD2802" s="35"/>
      <c r="AE2802" s="35"/>
      <c r="AF2802" s="35"/>
      <c r="AG2802" s="35"/>
    </row>
    <row r="2803" spans="18:33" s="24" customFormat="1" ht="12.75" x14ac:dyDescent="0.2">
      <c r="R2803" s="39"/>
      <c r="S2803" s="39"/>
      <c r="T2803" s="33"/>
      <c r="V2803" s="34"/>
      <c r="W2803" s="34"/>
      <c r="X2803" s="34"/>
      <c r="Y2803" s="35"/>
      <c r="Z2803" s="35"/>
      <c r="AA2803" s="35"/>
      <c r="AB2803" s="35"/>
      <c r="AC2803" s="35"/>
      <c r="AD2803" s="35"/>
      <c r="AE2803" s="35"/>
      <c r="AF2803" s="35"/>
      <c r="AG2803" s="35"/>
    </row>
    <row r="2804" spans="18:33" s="24" customFormat="1" ht="12.75" x14ac:dyDescent="0.2">
      <c r="R2804" s="39"/>
      <c r="S2804" s="39"/>
      <c r="T2804" s="33"/>
      <c r="V2804" s="34"/>
      <c r="W2804" s="34"/>
      <c r="X2804" s="34"/>
      <c r="Y2804" s="35"/>
      <c r="Z2804" s="35"/>
      <c r="AA2804" s="35"/>
      <c r="AB2804" s="35"/>
      <c r="AC2804" s="35"/>
      <c r="AD2804" s="35"/>
      <c r="AE2804" s="35"/>
      <c r="AF2804" s="35"/>
      <c r="AG2804" s="35"/>
    </row>
    <row r="2805" spans="18:33" s="24" customFormat="1" ht="12.75" x14ac:dyDescent="0.2">
      <c r="R2805" s="39"/>
      <c r="S2805" s="39"/>
      <c r="T2805" s="33"/>
      <c r="V2805" s="34"/>
      <c r="W2805" s="34"/>
      <c r="X2805" s="34"/>
      <c r="Y2805" s="35"/>
      <c r="Z2805" s="35"/>
      <c r="AA2805" s="35"/>
      <c r="AB2805" s="35"/>
      <c r="AC2805" s="35"/>
      <c r="AD2805" s="35"/>
      <c r="AE2805" s="35"/>
      <c r="AF2805" s="35"/>
      <c r="AG2805" s="35"/>
    </row>
    <row r="2806" spans="18:33" s="24" customFormat="1" ht="12.75" x14ac:dyDescent="0.2">
      <c r="R2806" s="39"/>
      <c r="S2806" s="39"/>
      <c r="T2806" s="33"/>
      <c r="V2806" s="34"/>
      <c r="W2806" s="34"/>
      <c r="X2806" s="34"/>
      <c r="Y2806" s="35"/>
      <c r="Z2806" s="35"/>
      <c r="AA2806" s="35"/>
      <c r="AB2806" s="35"/>
      <c r="AC2806" s="35"/>
      <c r="AD2806" s="35"/>
      <c r="AE2806" s="35"/>
      <c r="AF2806" s="35"/>
      <c r="AG2806" s="35"/>
    </row>
    <row r="2807" spans="18:33" s="24" customFormat="1" ht="12.75" x14ac:dyDescent="0.2">
      <c r="R2807" s="39"/>
      <c r="S2807" s="39"/>
      <c r="T2807" s="33"/>
      <c r="V2807" s="34"/>
      <c r="W2807" s="34"/>
      <c r="X2807" s="34"/>
      <c r="Y2807" s="35"/>
      <c r="Z2807" s="35"/>
      <c r="AA2807" s="35"/>
      <c r="AB2807" s="35"/>
      <c r="AC2807" s="35"/>
      <c r="AD2807" s="35"/>
      <c r="AE2807" s="35"/>
      <c r="AF2807" s="35"/>
      <c r="AG2807" s="35"/>
    </row>
    <row r="2808" spans="18:33" s="24" customFormat="1" ht="12.75" x14ac:dyDescent="0.2">
      <c r="R2808" s="39"/>
      <c r="S2808" s="39"/>
      <c r="T2808" s="33"/>
      <c r="V2808" s="34"/>
      <c r="W2808" s="34"/>
      <c r="X2808" s="34"/>
      <c r="Y2808" s="35"/>
      <c r="Z2808" s="35"/>
      <c r="AA2808" s="35"/>
      <c r="AB2808" s="35"/>
      <c r="AC2808" s="35"/>
      <c r="AD2808" s="35"/>
      <c r="AE2808" s="35"/>
      <c r="AF2808" s="35"/>
      <c r="AG2808" s="35"/>
    </row>
    <row r="2809" spans="18:33" s="24" customFormat="1" ht="12.75" x14ac:dyDescent="0.2">
      <c r="R2809" s="39"/>
      <c r="S2809" s="39"/>
      <c r="T2809" s="33"/>
      <c r="V2809" s="34"/>
      <c r="W2809" s="34"/>
      <c r="X2809" s="34"/>
      <c r="Y2809" s="35"/>
      <c r="Z2809" s="35"/>
      <c r="AA2809" s="35"/>
      <c r="AB2809" s="35"/>
      <c r="AC2809" s="35"/>
      <c r="AD2809" s="35"/>
      <c r="AE2809" s="35"/>
      <c r="AF2809" s="35"/>
      <c r="AG2809" s="35"/>
    </row>
    <row r="2810" spans="18:33" s="24" customFormat="1" ht="12.75" x14ac:dyDescent="0.2">
      <c r="R2810" s="39"/>
      <c r="S2810" s="39"/>
      <c r="T2810" s="33"/>
      <c r="V2810" s="34"/>
      <c r="W2810" s="34"/>
      <c r="X2810" s="34"/>
      <c r="Y2810" s="35"/>
      <c r="Z2810" s="35"/>
      <c r="AA2810" s="35"/>
      <c r="AB2810" s="35"/>
      <c r="AC2810" s="35"/>
      <c r="AD2810" s="35"/>
      <c r="AE2810" s="35"/>
      <c r="AF2810" s="35"/>
      <c r="AG2810" s="35"/>
    </row>
    <row r="2811" spans="18:33" s="24" customFormat="1" ht="12.75" x14ac:dyDescent="0.2">
      <c r="R2811" s="39"/>
      <c r="S2811" s="39"/>
      <c r="T2811" s="33"/>
      <c r="V2811" s="34"/>
      <c r="W2811" s="34"/>
      <c r="X2811" s="34"/>
      <c r="Y2811" s="35"/>
      <c r="Z2811" s="35"/>
      <c r="AA2811" s="35"/>
      <c r="AB2811" s="35"/>
      <c r="AC2811" s="35"/>
      <c r="AD2811" s="35"/>
      <c r="AE2811" s="35"/>
      <c r="AF2811" s="35"/>
      <c r="AG2811" s="35"/>
    </row>
    <row r="2812" spans="18:33" s="24" customFormat="1" ht="12.75" x14ac:dyDescent="0.2">
      <c r="R2812" s="39"/>
      <c r="S2812" s="39"/>
      <c r="T2812" s="33"/>
      <c r="V2812" s="34"/>
      <c r="W2812" s="34"/>
      <c r="X2812" s="34"/>
      <c r="Y2812" s="35"/>
      <c r="Z2812" s="35"/>
      <c r="AA2812" s="35"/>
      <c r="AB2812" s="35"/>
      <c r="AC2812" s="35"/>
      <c r="AD2812" s="35"/>
      <c r="AE2812" s="35"/>
      <c r="AF2812" s="35"/>
      <c r="AG2812" s="35"/>
    </row>
    <row r="2813" spans="18:33" s="24" customFormat="1" ht="12.75" x14ac:dyDescent="0.2">
      <c r="R2813" s="39"/>
      <c r="S2813" s="39"/>
      <c r="T2813" s="33"/>
      <c r="V2813" s="34"/>
      <c r="W2813" s="34"/>
      <c r="X2813" s="34"/>
      <c r="Y2813" s="35"/>
      <c r="Z2813" s="35"/>
      <c r="AA2813" s="35"/>
      <c r="AB2813" s="35"/>
      <c r="AC2813" s="35"/>
      <c r="AD2813" s="35"/>
      <c r="AE2813" s="35"/>
      <c r="AF2813" s="35"/>
      <c r="AG2813" s="35"/>
    </row>
    <row r="2814" spans="18:33" s="24" customFormat="1" ht="12.75" x14ac:dyDescent="0.2">
      <c r="R2814" s="39"/>
      <c r="S2814" s="39"/>
      <c r="T2814" s="33"/>
      <c r="V2814" s="34"/>
      <c r="W2814" s="34"/>
      <c r="X2814" s="34"/>
      <c r="Y2814" s="35"/>
      <c r="Z2814" s="35"/>
      <c r="AA2814" s="35"/>
      <c r="AB2814" s="35"/>
      <c r="AC2814" s="35"/>
      <c r="AD2814" s="35"/>
      <c r="AE2814" s="35"/>
      <c r="AF2814" s="35"/>
      <c r="AG2814" s="35"/>
    </row>
    <row r="2815" spans="18:33" s="24" customFormat="1" ht="12.75" x14ac:dyDescent="0.2">
      <c r="R2815" s="39"/>
      <c r="S2815" s="39"/>
      <c r="T2815" s="33"/>
      <c r="V2815" s="34"/>
      <c r="W2815" s="34"/>
      <c r="X2815" s="34"/>
      <c r="Y2815" s="35"/>
      <c r="Z2815" s="35"/>
      <c r="AA2815" s="35"/>
      <c r="AB2815" s="35"/>
      <c r="AC2815" s="35"/>
      <c r="AD2815" s="35"/>
      <c r="AE2815" s="35"/>
      <c r="AF2815" s="35"/>
      <c r="AG2815" s="35"/>
    </row>
    <row r="2816" spans="18:33" s="24" customFormat="1" ht="12.75" x14ac:dyDescent="0.2">
      <c r="R2816" s="39"/>
      <c r="S2816" s="39"/>
      <c r="T2816" s="33"/>
      <c r="V2816" s="34"/>
      <c r="W2816" s="34"/>
      <c r="X2816" s="34"/>
      <c r="Y2816" s="35"/>
      <c r="Z2816" s="35"/>
      <c r="AA2816" s="35"/>
      <c r="AB2816" s="35"/>
      <c r="AC2816" s="35"/>
      <c r="AD2816" s="35"/>
      <c r="AE2816" s="35"/>
      <c r="AF2816" s="35"/>
      <c r="AG2816" s="35"/>
    </row>
    <row r="2817" spans="18:33" s="24" customFormat="1" ht="12.75" x14ac:dyDescent="0.2">
      <c r="R2817" s="39"/>
      <c r="S2817" s="39"/>
      <c r="T2817" s="33"/>
      <c r="V2817" s="34"/>
      <c r="W2817" s="34"/>
      <c r="X2817" s="34"/>
      <c r="Y2817" s="35"/>
      <c r="Z2817" s="35"/>
      <c r="AA2817" s="35"/>
      <c r="AB2817" s="35"/>
      <c r="AC2817" s="35"/>
      <c r="AD2817" s="35"/>
      <c r="AE2817" s="35"/>
      <c r="AF2817" s="35"/>
      <c r="AG2817" s="35"/>
    </row>
    <row r="2818" spans="18:33" s="24" customFormat="1" ht="12.75" x14ac:dyDescent="0.2">
      <c r="R2818" s="39"/>
      <c r="S2818" s="39"/>
      <c r="T2818" s="33"/>
      <c r="V2818" s="34"/>
      <c r="W2818" s="34"/>
      <c r="X2818" s="34"/>
      <c r="Y2818" s="35"/>
      <c r="Z2818" s="35"/>
      <c r="AA2818" s="35"/>
      <c r="AB2818" s="35"/>
      <c r="AC2818" s="35"/>
      <c r="AD2818" s="35"/>
      <c r="AE2818" s="35"/>
      <c r="AF2818" s="35"/>
      <c r="AG2818" s="35"/>
    </row>
    <row r="2819" spans="18:33" s="24" customFormat="1" ht="12.75" x14ac:dyDescent="0.2">
      <c r="R2819" s="39"/>
      <c r="S2819" s="39"/>
      <c r="T2819" s="33"/>
      <c r="V2819" s="34"/>
      <c r="W2819" s="34"/>
      <c r="X2819" s="34"/>
      <c r="Y2819" s="35"/>
      <c r="Z2819" s="35"/>
      <c r="AA2819" s="35"/>
      <c r="AB2819" s="35"/>
      <c r="AC2819" s="35"/>
      <c r="AD2819" s="35"/>
      <c r="AE2819" s="35"/>
      <c r="AF2819" s="35"/>
      <c r="AG2819" s="35"/>
    </row>
    <row r="2820" spans="18:33" s="24" customFormat="1" ht="12.75" x14ac:dyDescent="0.2">
      <c r="R2820" s="39"/>
      <c r="S2820" s="39"/>
      <c r="T2820" s="33"/>
      <c r="V2820" s="34"/>
      <c r="W2820" s="34"/>
      <c r="X2820" s="34"/>
      <c r="Y2820" s="35"/>
      <c r="Z2820" s="35"/>
      <c r="AA2820" s="35"/>
      <c r="AB2820" s="35"/>
      <c r="AC2820" s="35"/>
      <c r="AD2820" s="35"/>
      <c r="AE2820" s="35"/>
      <c r="AF2820" s="35"/>
      <c r="AG2820" s="35"/>
    </row>
    <row r="2821" spans="18:33" s="24" customFormat="1" ht="12.75" x14ac:dyDescent="0.2">
      <c r="R2821" s="39"/>
      <c r="S2821" s="39"/>
      <c r="T2821" s="33"/>
      <c r="V2821" s="34"/>
      <c r="W2821" s="34"/>
      <c r="X2821" s="34"/>
      <c r="Y2821" s="35"/>
      <c r="Z2821" s="35"/>
      <c r="AA2821" s="35"/>
      <c r="AB2821" s="35"/>
      <c r="AC2821" s="35"/>
      <c r="AD2821" s="35"/>
      <c r="AE2821" s="35"/>
      <c r="AF2821" s="35"/>
      <c r="AG2821" s="35"/>
    </row>
    <row r="2822" spans="18:33" s="24" customFormat="1" ht="12.75" x14ac:dyDescent="0.2">
      <c r="R2822" s="39"/>
      <c r="S2822" s="39"/>
      <c r="T2822" s="33"/>
      <c r="V2822" s="34"/>
      <c r="W2822" s="34"/>
      <c r="X2822" s="34"/>
      <c r="Y2822" s="35"/>
      <c r="Z2822" s="35"/>
      <c r="AA2822" s="35"/>
      <c r="AB2822" s="35"/>
      <c r="AC2822" s="35"/>
      <c r="AD2822" s="35"/>
      <c r="AE2822" s="35"/>
      <c r="AF2822" s="35"/>
      <c r="AG2822" s="35"/>
    </row>
    <row r="2823" spans="18:33" s="24" customFormat="1" ht="12.75" x14ac:dyDescent="0.2">
      <c r="R2823" s="39"/>
      <c r="S2823" s="39"/>
      <c r="T2823" s="33"/>
      <c r="V2823" s="34"/>
      <c r="W2823" s="34"/>
      <c r="X2823" s="34"/>
      <c r="Y2823" s="35"/>
      <c r="Z2823" s="35"/>
      <c r="AA2823" s="35"/>
      <c r="AB2823" s="35"/>
      <c r="AC2823" s="35"/>
      <c r="AD2823" s="35"/>
      <c r="AE2823" s="35"/>
      <c r="AF2823" s="35"/>
      <c r="AG2823" s="35"/>
    </row>
    <row r="2824" spans="18:33" s="24" customFormat="1" ht="12.75" x14ac:dyDescent="0.2">
      <c r="R2824" s="39"/>
      <c r="S2824" s="39"/>
      <c r="T2824" s="33"/>
      <c r="V2824" s="34"/>
      <c r="W2824" s="34"/>
      <c r="X2824" s="34"/>
      <c r="Y2824" s="35"/>
      <c r="Z2824" s="35"/>
      <c r="AA2824" s="35"/>
      <c r="AB2824" s="35"/>
      <c r="AC2824" s="35"/>
      <c r="AD2824" s="35"/>
      <c r="AE2824" s="35"/>
      <c r="AF2824" s="35"/>
      <c r="AG2824" s="35"/>
    </row>
    <row r="2825" spans="18:33" s="24" customFormat="1" ht="12.75" x14ac:dyDescent="0.2">
      <c r="R2825" s="39"/>
      <c r="S2825" s="39"/>
      <c r="T2825" s="33"/>
      <c r="V2825" s="34"/>
      <c r="W2825" s="34"/>
      <c r="X2825" s="34"/>
      <c r="Y2825" s="35"/>
      <c r="Z2825" s="35"/>
      <c r="AA2825" s="35"/>
      <c r="AB2825" s="35"/>
      <c r="AC2825" s="35"/>
      <c r="AD2825" s="35"/>
      <c r="AE2825" s="35"/>
      <c r="AF2825" s="35"/>
      <c r="AG2825" s="35"/>
    </row>
    <row r="2826" spans="18:33" s="24" customFormat="1" ht="12.75" x14ac:dyDescent="0.2">
      <c r="R2826" s="39"/>
      <c r="S2826" s="39"/>
      <c r="T2826" s="33"/>
      <c r="V2826" s="34"/>
      <c r="W2826" s="34"/>
      <c r="X2826" s="34"/>
      <c r="Y2826" s="35"/>
      <c r="Z2826" s="35"/>
      <c r="AA2826" s="35"/>
      <c r="AB2826" s="35"/>
      <c r="AC2826" s="35"/>
      <c r="AD2826" s="35"/>
      <c r="AE2826" s="35"/>
      <c r="AF2826" s="35"/>
      <c r="AG2826" s="35"/>
    </row>
    <row r="2827" spans="18:33" s="24" customFormat="1" ht="12.75" x14ac:dyDescent="0.2">
      <c r="R2827" s="39"/>
      <c r="S2827" s="39"/>
      <c r="T2827" s="33"/>
      <c r="V2827" s="34"/>
      <c r="W2827" s="34"/>
      <c r="X2827" s="34"/>
      <c r="Y2827" s="35"/>
      <c r="Z2827" s="35"/>
      <c r="AA2827" s="35"/>
      <c r="AB2827" s="35"/>
      <c r="AC2827" s="35"/>
      <c r="AD2827" s="35"/>
      <c r="AE2827" s="35"/>
      <c r="AF2827" s="35"/>
      <c r="AG2827" s="35"/>
    </row>
    <row r="2828" spans="18:33" s="24" customFormat="1" ht="12.75" x14ac:dyDescent="0.2">
      <c r="R2828" s="39"/>
      <c r="S2828" s="39"/>
      <c r="T2828" s="33"/>
      <c r="V2828" s="34"/>
      <c r="W2828" s="34"/>
      <c r="X2828" s="34"/>
      <c r="Y2828" s="35"/>
      <c r="Z2828" s="35"/>
      <c r="AA2828" s="35"/>
      <c r="AB2828" s="35"/>
      <c r="AC2828" s="35"/>
      <c r="AD2828" s="35"/>
      <c r="AE2828" s="35"/>
      <c r="AF2828" s="35"/>
      <c r="AG2828" s="35"/>
    </row>
    <row r="2829" spans="18:33" s="24" customFormat="1" ht="12.75" x14ac:dyDescent="0.2">
      <c r="R2829" s="39"/>
      <c r="S2829" s="39"/>
      <c r="T2829" s="33"/>
      <c r="V2829" s="34"/>
      <c r="W2829" s="34"/>
      <c r="X2829" s="34"/>
      <c r="Y2829" s="35"/>
      <c r="Z2829" s="35"/>
      <c r="AA2829" s="35"/>
      <c r="AB2829" s="35"/>
      <c r="AC2829" s="35"/>
      <c r="AD2829" s="35"/>
      <c r="AE2829" s="35"/>
      <c r="AF2829" s="35"/>
      <c r="AG2829" s="35"/>
    </row>
    <row r="2830" spans="18:33" s="24" customFormat="1" ht="12.75" x14ac:dyDescent="0.2">
      <c r="R2830" s="39"/>
      <c r="S2830" s="39"/>
      <c r="T2830" s="33"/>
      <c r="V2830" s="34"/>
      <c r="W2830" s="34"/>
      <c r="X2830" s="34"/>
      <c r="Y2830" s="35"/>
      <c r="Z2830" s="35"/>
      <c r="AA2830" s="35"/>
      <c r="AB2830" s="35"/>
      <c r="AC2830" s="35"/>
      <c r="AD2830" s="35"/>
      <c r="AE2830" s="35"/>
      <c r="AF2830" s="35"/>
      <c r="AG2830" s="35"/>
    </row>
    <row r="2831" spans="18:33" s="24" customFormat="1" ht="12.75" x14ac:dyDescent="0.2">
      <c r="R2831" s="39"/>
      <c r="S2831" s="39"/>
      <c r="T2831" s="33"/>
      <c r="V2831" s="34"/>
      <c r="W2831" s="34"/>
      <c r="X2831" s="34"/>
      <c r="Y2831" s="35"/>
      <c r="Z2831" s="35"/>
      <c r="AA2831" s="35"/>
      <c r="AB2831" s="35"/>
      <c r="AC2831" s="35"/>
      <c r="AD2831" s="35"/>
      <c r="AE2831" s="35"/>
      <c r="AF2831" s="35"/>
      <c r="AG2831" s="35"/>
    </row>
    <row r="2832" spans="18:33" s="24" customFormat="1" ht="12.75" x14ac:dyDescent="0.2">
      <c r="R2832" s="39"/>
      <c r="S2832" s="39"/>
      <c r="T2832" s="33"/>
      <c r="V2832" s="34"/>
      <c r="W2832" s="34"/>
      <c r="X2832" s="34"/>
      <c r="Y2832" s="35"/>
      <c r="Z2832" s="35"/>
      <c r="AA2832" s="35"/>
      <c r="AB2832" s="35"/>
      <c r="AC2832" s="35"/>
      <c r="AD2832" s="35"/>
      <c r="AE2832" s="35"/>
      <c r="AF2832" s="35"/>
      <c r="AG2832" s="35"/>
    </row>
    <row r="2833" spans="18:33" s="24" customFormat="1" ht="12.75" x14ac:dyDescent="0.2">
      <c r="R2833" s="39"/>
      <c r="S2833" s="39"/>
      <c r="T2833" s="33"/>
      <c r="V2833" s="34"/>
      <c r="W2833" s="34"/>
      <c r="X2833" s="34"/>
      <c r="Y2833" s="35"/>
      <c r="Z2833" s="35"/>
      <c r="AA2833" s="35"/>
      <c r="AB2833" s="35"/>
      <c r="AC2833" s="35"/>
      <c r="AD2833" s="35"/>
      <c r="AE2833" s="35"/>
      <c r="AF2833" s="35"/>
      <c r="AG2833" s="35"/>
    </row>
    <row r="2834" spans="18:33" s="24" customFormat="1" ht="12.75" x14ac:dyDescent="0.2">
      <c r="R2834" s="39"/>
      <c r="S2834" s="39"/>
      <c r="T2834" s="33"/>
      <c r="V2834" s="34"/>
      <c r="W2834" s="34"/>
      <c r="X2834" s="34"/>
      <c r="Y2834" s="35"/>
      <c r="Z2834" s="35"/>
      <c r="AA2834" s="35"/>
      <c r="AB2834" s="35"/>
      <c r="AC2834" s="35"/>
      <c r="AD2834" s="35"/>
      <c r="AE2834" s="35"/>
      <c r="AF2834" s="35"/>
      <c r="AG2834" s="35"/>
    </row>
    <row r="2835" spans="18:33" s="24" customFormat="1" ht="12.75" x14ac:dyDescent="0.2">
      <c r="R2835" s="39"/>
      <c r="S2835" s="39"/>
      <c r="T2835" s="33"/>
      <c r="V2835" s="34"/>
      <c r="W2835" s="34"/>
      <c r="X2835" s="34"/>
      <c r="Y2835" s="35"/>
      <c r="Z2835" s="35"/>
      <c r="AA2835" s="35"/>
      <c r="AB2835" s="35"/>
      <c r="AC2835" s="35"/>
      <c r="AD2835" s="35"/>
      <c r="AE2835" s="35"/>
      <c r="AF2835" s="35"/>
      <c r="AG2835" s="35"/>
    </row>
    <row r="2836" spans="18:33" s="24" customFormat="1" ht="12.75" x14ac:dyDescent="0.2">
      <c r="R2836" s="39"/>
      <c r="S2836" s="39"/>
      <c r="T2836" s="33"/>
      <c r="V2836" s="34"/>
      <c r="W2836" s="34"/>
      <c r="X2836" s="34"/>
      <c r="Y2836" s="35"/>
      <c r="Z2836" s="35"/>
      <c r="AA2836" s="35"/>
      <c r="AB2836" s="35"/>
      <c r="AC2836" s="35"/>
      <c r="AD2836" s="35"/>
      <c r="AE2836" s="35"/>
      <c r="AF2836" s="35"/>
      <c r="AG2836" s="35"/>
    </row>
    <row r="2837" spans="18:33" s="24" customFormat="1" ht="12.75" x14ac:dyDescent="0.2">
      <c r="R2837" s="39"/>
      <c r="S2837" s="39"/>
      <c r="T2837" s="33"/>
      <c r="V2837" s="34"/>
      <c r="W2837" s="34"/>
      <c r="X2837" s="34"/>
      <c r="Y2837" s="35"/>
      <c r="Z2837" s="35"/>
      <c r="AA2837" s="35"/>
      <c r="AB2837" s="35"/>
      <c r="AC2837" s="35"/>
      <c r="AD2837" s="35"/>
      <c r="AE2837" s="35"/>
      <c r="AF2837" s="35"/>
      <c r="AG2837" s="35"/>
    </row>
    <row r="2838" spans="18:33" s="24" customFormat="1" ht="12.75" x14ac:dyDescent="0.2">
      <c r="R2838" s="39"/>
      <c r="S2838" s="39"/>
      <c r="T2838" s="33"/>
      <c r="V2838" s="34"/>
      <c r="W2838" s="34"/>
      <c r="X2838" s="34"/>
      <c r="Y2838" s="35"/>
      <c r="Z2838" s="35"/>
      <c r="AA2838" s="35"/>
      <c r="AB2838" s="35"/>
      <c r="AC2838" s="35"/>
      <c r="AD2838" s="35"/>
      <c r="AE2838" s="35"/>
      <c r="AF2838" s="35"/>
      <c r="AG2838" s="35"/>
    </row>
    <row r="2839" spans="18:33" s="24" customFormat="1" ht="12.75" x14ac:dyDescent="0.2">
      <c r="R2839" s="39"/>
      <c r="S2839" s="39"/>
      <c r="T2839" s="33"/>
      <c r="V2839" s="34"/>
      <c r="W2839" s="34"/>
      <c r="X2839" s="34"/>
      <c r="Y2839" s="35"/>
      <c r="Z2839" s="35"/>
      <c r="AA2839" s="35"/>
      <c r="AB2839" s="35"/>
      <c r="AC2839" s="35"/>
      <c r="AD2839" s="35"/>
      <c r="AE2839" s="35"/>
      <c r="AF2839" s="35"/>
      <c r="AG2839" s="35"/>
    </row>
    <row r="2840" spans="18:33" s="24" customFormat="1" ht="12.75" x14ac:dyDescent="0.2">
      <c r="R2840" s="39"/>
      <c r="S2840" s="39"/>
      <c r="T2840" s="33"/>
      <c r="V2840" s="34"/>
      <c r="W2840" s="34"/>
      <c r="X2840" s="34"/>
      <c r="Y2840" s="35"/>
      <c r="Z2840" s="35"/>
      <c r="AA2840" s="35"/>
      <c r="AB2840" s="35"/>
      <c r="AC2840" s="35"/>
      <c r="AD2840" s="35"/>
      <c r="AE2840" s="35"/>
      <c r="AF2840" s="35"/>
      <c r="AG2840" s="35"/>
    </row>
    <row r="2841" spans="18:33" s="24" customFormat="1" ht="12.75" x14ac:dyDescent="0.2">
      <c r="R2841" s="39"/>
      <c r="S2841" s="39"/>
      <c r="T2841" s="33"/>
      <c r="V2841" s="34"/>
      <c r="W2841" s="34"/>
      <c r="X2841" s="34"/>
      <c r="Y2841" s="35"/>
      <c r="Z2841" s="35"/>
      <c r="AA2841" s="35"/>
      <c r="AB2841" s="35"/>
      <c r="AC2841" s="35"/>
      <c r="AD2841" s="35"/>
      <c r="AE2841" s="35"/>
      <c r="AF2841" s="35"/>
      <c r="AG2841" s="35"/>
    </row>
    <row r="2842" spans="18:33" s="24" customFormat="1" ht="12.75" x14ac:dyDescent="0.2">
      <c r="R2842" s="39"/>
      <c r="S2842" s="39"/>
      <c r="T2842" s="33"/>
      <c r="V2842" s="34"/>
      <c r="W2842" s="34"/>
      <c r="X2842" s="34"/>
      <c r="Y2842" s="35"/>
      <c r="Z2842" s="35"/>
      <c r="AA2842" s="35"/>
      <c r="AB2842" s="35"/>
      <c r="AC2842" s="35"/>
      <c r="AD2842" s="35"/>
      <c r="AE2842" s="35"/>
      <c r="AF2842" s="35"/>
      <c r="AG2842" s="35"/>
    </row>
    <row r="2843" spans="18:33" s="24" customFormat="1" ht="12.75" x14ac:dyDescent="0.2">
      <c r="R2843" s="39"/>
      <c r="S2843" s="39"/>
      <c r="T2843" s="33"/>
      <c r="V2843" s="34"/>
      <c r="W2843" s="34"/>
      <c r="X2843" s="34"/>
      <c r="Y2843" s="35"/>
      <c r="Z2843" s="35"/>
      <c r="AA2843" s="35"/>
      <c r="AB2843" s="35"/>
      <c r="AC2843" s="35"/>
      <c r="AD2843" s="35"/>
      <c r="AE2843" s="35"/>
      <c r="AF2843" s="35"/>
      <c r="AG2843" s="35"/>
    </row>
    <row r="2844" spans="18:33" s="24" customFormat="1" ht="12.75" x14ac:dyDescent="0.2">
      <c r="R2844" s="39"/>
      <c r="S2844" s="39"/>
      <c r="T2844" s="33"/>
      <c r="V2844" s="34"/>
      <c r="W2844" s="34"/>
      <c r="X2844" s="34"/>
      <c r="Y2844" s="35"/>
      <c r="Z2844" s="35"/>
      <c r="AA2844" s="35"/>
      <c r="AB2844" s="35"/>
      <c r="AC2844" s="35"/>
      <c r="AD2844" s="35"/>
      <c r="AE2844" s="35"/>
      <c r="AF2844" s="35"/>
      <c r="AG2844" s="35"/>
    </row>
    <row r="2845" spans="18:33" s="24" customFormat="1" ht="12.75" x14ac:dyDescent="0.2">
      <c r="R2845" s="39"/>
      <c r="S2845" s="39"/>
      <c r="T2845" s="33"/>
      <c r="V2845" s="34"/>
      <c r="W2845" s="34"/>
      <c r="X2845" s="34"/>
      <c r="Y2845" s="35"/>
      <c r="Z2845" s="35"/>
      <c r="AA2845" s="35"/>
      <c r="AB2845" s="35"/>
      <c r="AC2845" s="35"/>
      <c r="AD2845" s="35"/>
      <c r="AE2845" s="35"/>
      <c r="AF2845" s="35"/>
      <c r="AG2845" s="35"/>
    </row>
    <row r="2846" spans="18:33" s="24" customFormat="1" ht="12.75" x14ac:dyDescent="0.2">
      <c r="R2846" s="39"/>
      <c r="S2846" s="39"/>
      <c r="T2846" s="33"/>
      <c r="V2846" s="34"/>
      <c r="W2846" s="34"/>
      <c r="X2846" s="34"/>
      <c r="Y2846" s="35"/>
      <c r="Z2846" s="35"/>
      <c r="AA2846" s="35"/>
      <c r="AB2846" s="35"/>
      <c r="AC2846" s="35"/>
      <c r="AD2846" s="35"/>
      <c r="AE2846" s="35"/>
      <c r="AF2846" s="35"/>
      <c r="AG2846" s="35"/>
    </row>
    <row r="2847" spans="18:33" s="24" customFormat="1" ht="12.75" x14ac:dyDescent="0.2">
      <c r="R2847" s="39"/>
      <c r="S2847" s="39"/>
      <c r="T2847" s="33"/>
      <c r="V2847" s="34"/>
      <c r="W2847" s="34"/>
      <c r="X2847" s="34"/>
      <c r="Y2847" s="35"/>
      <c r="Z2847" s="35"/>
      <c r="AA2847" s="35"/>
      <c r="AB2847" s="35"/>
      <c r="AC2847" s="35"/>
      <c r="AD2847" s="35"/>
      <c r="AE2847" s="35"/>
      <c r="AF2847" s="35"/>
      <c r="AG2847" s="35"/>
    </row>
    <row r="2848" spans="18:33" s="24" customFormat="1" ht="12.75" x14ac:dyDescent="0.2">
      <c r="R2848" s="39"/>
      <c r="S2848" s="39"/>
      <c r="T2848" s="33"/>
      <c r="V2848" s="34"/>
      <c r="W2848" s="34"/>
      <c r="X2848" s="34"/>
      <c r="Y2848" s="35"/>
      <c r="Z2848" s="35"/>
      <c r="AA2848" s="35"/>
      <c r="AB2848" s="35"/>
      <c r="AC2848" s="35"/>
      <c r="AD2848" s="35"/>
      <c r="AE2848" s="35"/>
      <c r="AF2848" s="35"/>
      <c r="AG2848" s="35"/>
    </row>
    <row r="2849" spans="18:33" s="24" customFormat="1" ht="12.75" x14ac:dyDescent="0.2">
      <c r="R2849" s="39"/>
      <c r="S2849" s="39"/>
      <c r="T2849" s="33"/>
      <c r="V2849" s="34"/>
      <c r="W2849" s="34"/>
      <c r="X2849" s="34"/>
      <c r="Y2849" s="35"/>
      <c r="Z2849" s="35"/>
      <c r="AA2849" s="35"/>
      <c r="AB2849" s="35"/>
      <c r="AC2849" s="35"/>
      <c r="AD2849" s="35"/>
      <c r="AE2849" s="35"/>
      <c r="AF2849" s="35"/>
      <c r="AG2849" s="35"/>
    </row>
    <row r="2850" spans="18:33" s="24" customFormat="1" ht="12.75" x14ac:dyDescent="0.2">
      <c r="R2850" s="39"/>
      <c r="S2850" s="39"/>
      <c r="T2850" s="33"/>
      <c r="V2850" s="34"/>
      <c r="W2850" s="34"/>
      <c r="X2850" s="34"/>
      <c r="Y2850" s="35"/>
      <c r="Z2850" s="35"/>
      <c r="AA2850" s="35"/>
      <c r="AB2850" s="35"/>
      <c r="AC2850" s="35"/>
      <c r="AD2850" s="35"/>
      <c r="AE2850" s="35"/>
      <c r="AF2850" s="35"/>
      <c r="AG2850" s="35"/>
    </row>
    <row r="2851" spans="18:33" s="24" customFormat="1" ht="12.75" x14ac:dyDescent="0.2">
      <c r="R2851" s="39"/>
      <c r="S2851" s="39"/>
      <c r="T2851" s="33"/>
      <c r="V2851" s="34"/>
      <c r="W2851" s="34"/>
      <c r="X2851" s="34"/>
      <c r="Y2851" s="35"/>
      <c r="Z2851" s="35"/>
      <c r="AA2851" s="35"/>
      <c r="AB2851" s="35"/>
      <c r="AC2851" s="35"/>
      <c r="AD2851" s="35"/>
      <c r="AE2851" s="35"/>
      <c r="AF2851" s="35"/>
      <c r="AG2851" s="35"/>
    </row>
    <row r="2852" spans="18:33" s="24" customFormat="1" ht="12.75" x14ac:dyDescent="0.2">
      <c r="R2852" s="39"/>
      <c r="S2852" s="39"/>
      <c r="T2852" s="33"/>
      <c r="V2852" s="34"/>
      <c r="W2852" s="34"/>
      <c r="X2852" s="34"/>
      <c r="Y2852" s="35"/>
      <c r="Z2852" s="35"/>
      <c r="AA2852" s="35"/>
      <c r="AB2852" s="35"/>
      <c r="AC2852" s="35"/>
      <c r="AD2852" s="35"/>
      <c r="AE2852" s="35"/>
      <c r="AF2852" s="35"/>
      <c r="AG2852" s="35"/>
    </row>
    <row r="2853" spans="18:33" s="24" customFormat="1" ht="12.75" x14ac:dyDescent="0.2">
      <c r="R2853" s="39"/>
      <c r="S2853" s="39"/>
      <c r="T2853" s="33"/>
      <c r="V2853" s="34"/>
      <c r="W2853" s="34"/>
      <c r="X2853" s="34"/>
      <c r="Y2853" s="35"/>
      <c r="Z2853" s="35"/>
      <c r="AA2853" s="35"/>
      <c r="AB2853" s="35"/>
      <c r="AC2853" s="35"/>
      <c r="AD2853" s="35"/>
      <c r="AE2853" s="35"/>
      <c r="AF2853" s="35"/>
      <c r="AG2853" s="35"/>
    </row>
    <row r="2854" spans="18:33" s="24" customFormat="1" ht="12.75" x14ac:dyDescent="0.2">
      <c r="R2854" s="39"/>
      <c r="S2854" s="39"/>
      <c r="T2854" s="33"/>
      <c r="V2854" s="34"/>
      <c r="W2854" s="34"/>
      <c r="X2854" s="34"/>
      <c r="Y2854" s="35"/>
      <c r="Z2854" s="35"/>
      <c r="AA2854" s="35"/>
      <c r="AB2854" s="35"/>
      <c r="AC2854" s="35"/>
      <c r="AD2854" s="35"/>
      <c r="AE2854" s="35"/>
      <c r="AF2854" s="35"/>
      <c r="AG2854" s="35"/>
    </row>
    <row r="2855" spans="18:33" s="24" customFormat="1" ht="12.75" x14ac:dyDescent="0.2">
      <c r="R2855" s="39"/>
      <c r="S2855" s="39"/>
      <c r="T2855" s="33"/>
      <c r="V2855" s="34"/>
      <c r="W2855" s="34"/>
      <c r="X2855" s="34"/>
      <c r="Y2855" s="35"/>
      <c r="Z2855" s="35"/>
      <c r="AA2855" s="35"/>
      <c r="AB2855" s="35"/>
      <c r="AC2855" s="35"/>
      <c r="AD2855" s="35"/>
      <c r="AE2855" s="35"/>
      <c r="AF2855" s="35"/>
      <c r="AG2855" s="35"/>
    </row>
    <row r="2856" spans="18:33" s="24" customFormat="1" ht="12.75" x14ac:dyDescent="0.2">
      <c r="R2856" s="39"/>
      <c r="S2856" s="39"/>
      <c r="T2856" s="33"/>
      <c r="V2856" s="34"/>
      <c r="W2856" s="34"/>
      <c r="X2856" s="34"/>
      <c r="Y2856" s="35"/>
      <c r="Z2856" s="35"/>
      <c r="AA2856" s="35"/>
      <c r="AB2856" s="35"/>
      <c r="AC2856" s="35"/>
      <c r="AD2856" s="35"/>
      <c r="AE2856" s="35"/>
      <c r="AF2856" s="35"/>
      <c r="AG2856" s="35"/>
    </row>
    <row r="2857" spans="18:33" s="24" customFormat="1" ht="12.75" x14ac:dyDescent="0.2">
      <c r="R2857" s="39"/>
      <c r="S2857" s="39"/>
      <c r="T2857" s="33"/>
      <c r="V2857" s="34"/>
      <c r="W2857" s="34"/>
      <c r="X2857" s="34"/>
      <c r="Y2857" s="35"/>
      <c r="Z2857" s="35"/>
      <c r="AA2857" s="35"/>
      <c r="AB2857" s="35"/>
      <c r="AC2857" s="35"/>
      <c r="AD2857" s="35"/>
      <c r="AE2857" s="35"/>
      <c r="AF2857" s="35"/>
      <c r="AG2857" s="35"/>
    </row>
    <row r="2858" spans="18:33" s="24" customFormat="1" ht="12.75" x14ac:dyDescent="0.2">
      <c r="R2858" s="39"/>
      <c r="S2858" s="39"/>
      <c r="T2858" s="33"/>
      <c r="V2858" s="34"/>
      <c r="W2858" s="34"/>
      <c r="X2858" s="34"/>
      <c r="Y2858" s="35"/>
      <c r="Z2858" s="35"/>
      <c r="AA2858" s="35"/>
      <c r="AB2858" s="35"/>
      <c r="AC2858" s="35"/>
      <c r="AD2858" s="35"/>
      <c r="AE2858" s="35"/>
      <c r="AF2858" s="35"/>
      <c r="AG2858" s="35"/>
    </row>
    <row r="2859" spans="18:33" s="24" customFormat="1" ht="12.75" x14ac:dyDescent="0.2">
      <c r="R2859" s="39"/>
      <c r="S2859" s="39"/>
      <c r="T2859" s="33"/>
      <c r="V2859" s="34"/>
      <c r="W2859" s="34"/>
      <c r="X2859" s="34"/>
      <c r="Y2859" s="35"/>
      <c r="Z2859" s="35"/>
      <c r="AA2859" s="35"/>
      <c r="AB2859" s="35"/>
      <c r="AC2859" s="35"/>
      <c r="AD2859" s="35"/>
      <c r="AE2859" s="35"/>
      <c r="AF2859" s="35"/>
      <c r="AG2859" s="35"/>
    </row>
    <row r="2860" spans="18:33" s="24" customFormat="1" ht="12.75" x14ac:dyDescent="0.2">
      <c r="R2860" s="39"/>
      <c r="S2860" s="39"/>
      <c r="T2860" s="33"/>
      <c r="V2860" s="34"/>
      <c r="W2860" s="34"/>
      <c r="X2860" s="34"/>
      <c r="Y2860" s="35"/>
      <c r="Z2860" s="35"/>
      <c r="AA2860" s="35"/>
      <c r="AB2860" s="35"/>
      <c r="AC2860" s="35"/>
      <c r="AD2860" s="35"/>
      <c r="AE2860" s="35"/>
      <c r="AF2860" s="35"/>
      <c r="AG2860" s="35"/>
    </row>
    <row r="2861" spans="18:33" s="24" customFormat="1" ht="12.75" x14ac:dyDescent="0.2">
      <c r="R2861" s="39"/>
      <c r="S2861" s="39"/>
      <c r="T2861" s="33"/>
      <c r="V2861" s="34"/>
      <c r="W2861" s="34"/>
      <c r="X2861" s="34"/>
      <c r="Y2861" s="35"/>
      <c r="Z2861" s="35"/>
      <c r="AA2861" s="35"/>
      <c r="AB2861" s="35"/>
      <c r="AC2861" s="35"/>
      <c r="AD2861" s="35"/>
      <c r="AE2861" s="35"/>
      <c r="AF2861" s="35"/>
      <c r="AG2861" s="35"/>
    </row>
    <row r="2862" spans="18:33" s="24" customFormat="1" ht="12.75" x14ac:dyDescent="0.2">
      <c r="R2862" s="39"/>
      <c r="S2862" s="39"/>
      <c r="T2862" s="33"/>
      <c r="V2862" s="34"/>
      <c r="W2862" s="34"/>
      <c r="X2862" s="34"/>
      <c r="Y2862" s="35"/>
      <c r="Z2862" s="35"/>
      <c r="AA2862" s="35"/>
      <c r="AB2862" s="35"/>
      <c r="AC2862" s="35"/>
      <c r="AD2862" s="35"/>
      <c r="AE2862" s="35"/>
      <c r="AF2862" s="35"/>
      <c r="AG2862" s="35"/>
    </row>
    <row r="2863" spans="18:33" s="24" customFormat="1" ht="12.75" x14ac:dyDescent="0.2">
      <c r="R2863" s="39"/>
      <c r="S2863" s="39"/>
      <c r="T2863" s="33"/>
      <c r="V2863" s="34"/>
      <c r="W2863" s="34"/>
      <c r="X2863" s="34"/>
      <c r="Y2863" s="35"/>
      <c r="Z2863" s="35"/>
      <c r="AA2863" s="35"/>
      <c r="AB2863" s="35"/>
      <c r="AC2863" s="35"/>
      <c r="AD2863" s="35"/>
      <c r="AE2863" s="35"/>
      <c r="AF2863" s="35"/>
      <c r="AG2863" s="35"/>
    </row>
    <row r="2864" spans="18:33" s="24" customFormat="1" ht="12.75" x14ac:dyDescent="0.2">
      <c r="R2864" s="39"/>
      <c r="S2864" s="39"/>
      <c r="T2864" s="33"/>
      <c r="V2864" s="34"/>
      <c r="W2864" s="34"/>
      <c r="X2864" s="34"/>
      <c r="Y2864" s="35"/>
      <c r="Z2864" s="35"/>
      <c r="AA2864" s="35"/>
      <c r="AB2864" s="35"/>
      <c r="AC2864" s="35"/>
      <c r="AD2864" s="35"/>
      <c r="AE2864" s="35"/>
      <c r="AF2864" s="35"/>
      <c r="AG2864" s="35"/>
    </row>
    <row r="2865" spans="18:33" s="24" customFormat="1" ht="12.75" x14ac:dyDescent="0.2">
      <c r="R2865" s="39"/>
      <c r="S2865" s="39"/>
      <c r="T2865" s="33"/>
      <c r="V2865" s="34"/>
      <c r="W2865" s="34"/>
      <c r="X2865" s="34"/>
      <c r="Y2865" s="35"/>
      <c r="Z2865" s="35"/>
      <c r="AA2865" s="35"/>
      <c r="AB2865" s="35"/>
      <c r="AC2865" s="35"/>
      <c r="AD2865" s="35"/>
      <c r="AE2865" s="35"/>
      <c r="AF2865" s="35"/>
      <c r="AG2865" s="35"/>
    </row>
    <row r="2866" spans="18:33" s="24" customFormat="1" ht="12.75" x14ac:dyDescent="0.2">
      <c r="R2866" s="39"/>
      <c r="S2866" s="39"/>
      <c r="T2866" s="33"/>
      <c r="V2866" s="34"/>
      <c r="W2866" s="34"/>
      <c r="X2866" s="34"/>
      <c r="Y2866" s="35"/>
      <c r="Z2866" s="35"/>
      <c r="AA2866" s="35"/>
      <c r="AB2866" s="35"/>
      <c r="AC2866" s="35"/>
      <c r="AD2866" s="35"/>
      <c r="AE2866" s="35"/>
      <c r="AF2866" s="35"/>
      <c r="AG2866" s="35"/>
    </row>
    <row r="2867" spans="18:33" s="24" customFormat="1" ht="12.75" x14ac:dyDescent="0.2">
      <c r="R2867" s="39"/>
      <c r="S2867" s="39"/>
      <c r="T2867" s="33"/>
      <c r="V2867" s="34"/>
      <c r="W2867" s="34"/>
      <c r="X2867" s="34"/>
      <c r="Y2867" s="35"/>
      <c r="Z2867" s="35"/>
      <c r="AA2867" s="35"/>
      <c r="AB2867" s="35"/>
      <c r="AC2867" s="35"/>
      <c r="AD2867" s="35"/>
      <c r="AE2867" s="35"/>
      <c r="AF2867" s="35"/>
      <c r="AG2867" s="35"/>
    </row>
    <row r="2868" spans="18:33" s="24" customFormat="1" ht="12.75" x14ac:dyDescent="0.2">
      <c r="R2868" s="39"/>
      <c r="S2868" s="39"/>
      <c r="T2868" s="33"/>
      <c r="V2868" s="34"/>
      <c r="W2868" s="34"/>
      <c r="X2868" s="34"/>
      <c r="Y2868" s="35"/>
      <c r="Z2868" s="35"/>
      <c r="AA2868" s="35"/>
      <c r="AB2868" s="35"/>
      <c r="AC2868" s="35"/>
      <c r="AD2868" s="35"/>
      <c r="AE2868" s="35"/>
      <c r="AF2868" s="35"/>
      <c r="AG2868" s="35"/>
    </row>
    <row r="2869" spans="18:33" s="24" customFormat="1" ht="12.75" x14ac:dyDescent="0.2">
      <c r="R2869" s="39"/>
      <c r="S2869" s="39"/>
      <c r="T2869" s="33"/>
      <c r="V2869" s="34"/>
      <c r="W2869" s="34"/>
      <c r="X2869" s="34"/>
      <c r="Y2869" s="35"/>
      <c r="Z2869" s="35"/>
      <c r="AA2869" s="35"/>
      <c r="AB2869" s="35"/>
      <c r="AC2869" s="35"/>
      <c r="AD2869" s="35"/>
      <c r="AE2869" s="35"/>
      <c r="AF2869" s="35"/>
      <c r="AG2869" s="35"/>
    </row>
    <row r="2870" spans="18:33" s="24" customFormat="1" ht="12.75" x14ac:dyDescent="0.2">
      <c r="R2870" s="39"/>
      <c r="S2870" s="39"/>
      <c r="T2870" s="33"/>
      <c r="V2870" s="34"/>
      <c r="W2870" s="34"/>
      <c r="X2870" s="34"/>
      <c r="Y2870" s="35"/>
      <c r="Z2870" s="35"/>
      <c r="AA2870" s="35"/>
      <c r="AB2870" s="35"/>
      <c r="AC2870" s="35"/>
      <c r="AD2870" s="35"/>
      <c r="AE2870" s="35"/>
      <c r="AF2870" s="35"/>
      <c r="AG2870" s="35"/>
    </row>
    <row r="2871" spans="18:33" s="24" customFormat="1" ht="12.75" x14ac:dyDescent="0.2">
      <c r="R2871" s="39"/>
      <c r="S2871" s="39"/>
      <c r="T2871" s="33"/>
      <c r="V2871" s="34"/>
      <c r="W2871" s="34"/>
      <c r="X2871" s="34"/>
      <c r="Y2871" s="35"/>
      <c r="Z2871" s="35"/>
      <c r="AA2871" s="35"/>
      <c r="AB2871" s="35"/>
      <c r="AC2871" s="35"/>
      <c r="AD2871" s="35"/>
      <c r="AE2871" s="35"/>
      <c r="AF2871" s="35"/>
      <c r="AG2871" s="35"/>
    </row>
    <row r="2872" spans="18:33" s="24" customFormat="1" ht="12.75" x14ac:dyDescent="0.2">
      <c r="R2872" s="39"/>
      <c r="S2872" s="39"/>
      <c r="T2872" s="33"/>
      <c r="V2872" s="34"/>
      <c r="W2872" s="34"/>
      <c r="X2872" s="34"/>
      <c r="Y2872" s="35"/>
      <c r="Z2872" s="35"/>
      <c r="AA2872" s="35"/>
      <c r="AB2872" s="35"/>
      <c r="AC2872" s="35"/>
      <c r="AD2872" s="35"/>
      <c r="AE2872" s="35"/>
      <c r="AF2872" s="35"/>
      <c r="AG2872" s="35"/>
    </row>
    <row r="2873" spans="18:33" s="24" customFormat="1" ht="12.75" x14ac:dyDescent="0.2">
      <c r="R2873" s="39"/>
      <c r="S2873" s="39"/>
      <c r="T2873" s="33"/>
      <c r="V2873" s="34"/>
      <c r="W2873" s="34"/>
      <c r="X2873" s="34"/>
      <c r="Y2873" s="35"/>
      <c r="Z2873" s="35"/>
      <c r="AA2873" s="35"/>
      <c r="AB2873" s="35"/>
      <c r="AC2873" s="35"/>
      <c r="AD2873" s="35"/>
      <c r="AE2873" s="35"/>
      <c r="AF2873" s="35"/>
      <c r="AG2873" s="35"/>
    </row>
    <row r="2874" spans="18:33" s="24" customFormat="1" ht="12.75" x14ac:dyDescent="0.2">
      <c r="R2874" s="39"/>
      <c r="S2874" s="39"/>
      <c r="T2874" s="33"/>
      <c r="V2874" s="34"/>
      <c r="W2874" s="34"/>
      <c r="X2874" s="34"/>
      <c r="Y2874" s="35"/>
      <c r="Z2874" s="35"/>
      <c r="AA2874" s="35"/>
      <c r="AB2874" s="35"/>
      <c r="AC2874" s="35"/>
      <c r="AD2874" s="35"/>
      <c r="AE2874" s="35"/>
      <c r="AF2874" s="35"/>
      <c r="AG2874" s="35"/>
    </row>
    <row r="2875" spans="18:33" s="24" customFormat="1" ht="12.75" x14ac:dyDescent="0.2">
      <c r="R2875" s="39"/>
      <c r="S2875" s="39"/>
      <c r="T2875" s="33"/>
      <c r="V2875" s="34"/>
      <c r="W2875" s="34"/>
      <c r="X2875" s="34"/>
      <c r="Y2875" s="35"/>
      <c r="Z2875" s="35"/>
      <c r="AA2875" s="35"/>
      <c r="AB2875" s="35"/>
      <c r="AC2875" s="35"/>
      <c r="AD2875" s="35"/>
      <c r="AE2875" s="35"/>
      <c r="AF2875" s="35"/>
      <c r="AG2875" s="35"/>
    </row>
    <row r="2876" spans="18:33" s="24" customFormat="1" ht="12.75" x14ac:dyDescent="0.2">
      <c r="R2876" s="39"/>
      <c r="S2876" s="39"/>
      <c r="T2876" s="33"/>
      <c r="V2876" s="34"/>
      <c r="W2876" s="34"/>
      <c r="X2876" s="34"/>
      <c r="Y2876" s="35"/>
      <c r="Z2876" s="35"/>
      <c r="AA2876" s="35"/>
      <c r="AB2876" s="35"/>
      <c r="AC2876" s="35"/>
      <c r="AD2876" s="35"/>
      <c r="AE2876" s="35"/>
      <c r="AF2876" s="35"/>
      <c r="AG2876" s="35"/>
    </row>
    <row r="2877" spans="18:33" s="24" customFormat="1" ht="12.75" x14ac:dyDescent="0.2">
      <c r="R2877" s="39"/>
      <c r="S2877" s="39"/>
      <c r="T2877" s="33"/>
      <c r="V2877" s="34"/>
      <c r="W2877" s="34"/>
      <c r="X2877" s="34"/>
      <c r="Y2877" s="35"/>
      <c r="Z2877" s="35"/>
      <c r="AA2877" s="35"/>
      <c r="AB2877" s="35"/>
      <c r="AC2877" s="35"/>
      <c r="AD2877" s="35"/>
      <c r="AE2877" s="35"/>
      <c r="AF2877" s="35"/>
      <c r="AG2877" s="35"/>
    </row>
    <row r="2878" spans="18:33" s="24" customFormat="1" ht="12.75" x14ac:dyDescent="0.2">
      <c r="R2878" s="39"/>
      <c r="S2878" s="39"/>
      <c r="T2878" s="33"/>
      <c r="V2878" s="34"/>
      <c r="W2878" s="34"/>
      <c r="X2878" s="34"/>
      <c r="Y2878" s="35"/>
      <c r="Z2878" s="35"/>
      <c r="AA2878" s="35"/>
      <c r="AB2878" s="35"/>
      <c r="AC2878" s="35"/>
      <c r="AD2878" s="35"/>
      <c r="AE2878" s="35"/>
      <c r="AF2878" s="35"/>
      <c r="AG2878" s="35"/>
    </row>
    <row r="2879" spans="18:33" s="24" customFormat="1" ht="12.75" x14ac:dyDescent="0.2">
      <c r="R2879" s="39"/>
      <c r="S2879" s="39"/>
      <c r="T2879" s="33"/>
      <c r="V2879" s="34"/>
      <c r="W2879" s="34"/>
      <c r="X2879" s="34"/>
      <c r="Y2879" s="35"/>
      <c r="Z2879" s="35"/>
      <c r="AA2879" s="35"/>
      <c r="AB2879" s="35"/>
      <c r="AC2879" s="35"/>
      <c r="AD2879" s="35"/>
      <c r="AE2879" s="35"/>
      <c r="AF2879" s="35"/>
      <c r="AG2879" s="35"/>
    </row>
    <row r="2880" spans="18:33" s="24" customFormat="1" ht="12.75" x14ac:dyDescent="0.2">
      <c r="R2880" s="39"/>
      <c r="S2880" s="39"/>
      <c r="T2880" s="33"/>
      <c r="V2880" s="34"/>
      <c r="W2880" s="34"/>
      <c r="X2880" s="34"/>
      <c r="Y2880" s="35"/>
      <c r="Z2880" s="35"/>
      <c r="AA2880" s="35"/>
      <c r="AB2880" s="35"/>
      <c r="AC2880" s="35"/>
      <c r="AD2880" s="35"/>
      <c r="AE2880" s="35"/>
      <c r="AF2880" s="35"/>
      <c r="AG2880" s="35"/>
    </row>
    <row r="2881" spans="18:33" s="24" customFormat="1" ht="12.75" x14ac:dyDescent="0.2">
      <c r="R2881" s="39"/>
      <c r="S2881" s="39"/>
      <c r="T2881" s="33"/>
      <c r="V2881" s="34"/>
      <c r="W2881" s="34"/>
      <c r="X2881" s="34"/>
      <c r="Y2881" s="35"/>
      <c r="Z2881" s="35"/>
      <c r="AA2881" s="35"/>
      <c r="AB2881" s="35"/>
      <c r="AC2881" s="35"/>
      <c r="AD2881" s="35"/>
      <c r="AE2881" s="35"/>
      <c r="AF2881" s="35"/>
      <c r="AG2881" s="35"/>
    </row>
    <row r="2882" spans="18:33" s="24" customFormat="1" ht="12.75" x14ac:dyDescent="0.2">
      <c r="R2882" s="39"/>
      <c r="S2882" s="39"/>
      <c r="T2882" s="33"/>
      <c r="V2882" s="34"/>
      <c r="W2882" s="34"/>
      <c r="X2882" s="34"/>
      <c r="Y2882" s="35"/>
      <c r="Z2882" s="35"/>
      <c r="AA2882" s="35"/>
      <c r="AB2882" s="35"/>
      <c r="AC2882" s="35"/>
      <c r="AD2882" s="35"/>
      <c r="AE2882" s="35"/>
      <c r="AF2882" s="35"/>
      <c r="AG2882" s="35"/>
    </row>
    <row r="2883" spans="18:33" s="24" customFormat="1" ht="12.75" x14ac:dyDescent="0.2">
      <c r="R2883" s="39"/>
      <c r="S2883" s="39"/>
      <c r="T2883" s="33"/>
      <c r="V2883" s="34"/>
      <c r="W2883" s="34"/>
      <c r="X2883" s="34"/>
      <c r="Y2883" s="35"/>
      <c r="Z2883" s="35"/>
      <c r="AA2883" s="35"/>
      <c r="AB2883" s="35"/>
      <c r="AC2883" s="35"/>
      <c r="AD2883" s="35"/>
      <c r="AE2883" s="35"/>
      <c r="AF2883" s="35"/>
      <c r="AG2883" s="35"/>
    </row>
    <row r="2884" spans="18:33" s="24" customFormat="1" ht="12.75" x14ac:dyDescent="0.2">
      <c r="R2884" s="39"/>
      <c r="S2884" s="39"/>
      <c r="T2884" s="33"/>
      <c r="V2884" s="34"/>
      <c r="W2884" s="34"/>
      <c r="X2884" s="34"/>
      <c r="Y2884" s="35"/>
      <c r="Z2884" s="35"/>
      <c r="AA2884" s="35"/>
      <c r="AB2884" s="35"/>
      <c r="AC2884" s="35"/>
      <c r="AD2884" s="35"/>
      <c r="AE2884" s="35"/>
      <c r="AF2884" s="35"/>
      <c r="AG2884" s="35"/>
    </row>
    <row r="2885" spans="18:33" s="24" customFormat="1" ht="12.75" x14ac:dyDescent="0.2">
      <c r="R2885" s="39"/>
      <c r="S2885" s="39"/>
      <c r="T2885" s="33"/>
      <c r="V2885" s="34"/>
      <c r="W2885" s="34"/>
      <c r="X2885" s="34"/>
      <c r="Y2885" s="35"/>
      <c r="Z2885" s="35"/>
      <c r="AA2885" s="35"/>
      <c r="AB2885" s="35"/>
      <c r="AC2885" s="35"/>
      <c r="AD2885" s="35"/>
      <c r="AE2885" s="35"/>
      <c r="AF2885" s="35"/>
      <c r="AG2885" s="35"/>
    </row>
    <row r="2886" spans="18:33" s="24" customFormat="1" ht="12.75" x14ac:dyDescent="0.2">
      <c r="R2886" s="39"/>
      <c r="S2886" s="39"/>
      <c r="T2886" s="33"/>
      <c r="V2886" s="34"/>
      <c r="W2886" s="34"/>
      <c r="X2886" s="34"/>
      <c r="Y2886" s="35"/>
      <c r="Z2886" s="35"/>
      <c r="AA2886" s="35"/>
      <c r="AB2886" s="35"/>
      <c r="AC2886" s="35"/>
      <c r="AD2886" s="35"/>
      <c r="AE2886" s="35"/>
      <c r="AF2886" s="35"/>
      <c r="AG2886" s="35"/>
    </row>
    <row r="2887" spans="18:33" s="24" customFormat="1" ht="12.75" x14ac:dyDescent="0.2">
      <c r="R2887" s="39"/>
      <c r="S2887" s="39"/>
      <c r="T2887" s="33"/>
      <c r="V2887" s="34"/>
      <c r="W2887" s="34"/>
      <c r="X2887" s="34"/>
      <c r="Y2887" s="35"/>
      <c r="Z2887" s="35"/>
      <c r="AA2887" s="35"/>
      <c r="AB2887" s="35"/>
      <c r="AC2887" s="35"/>
      <c r="AD2887" s="35"/>
      <c r="AE2887" s="35"/>
      <c r="AF2887" s="35"/>
      <c r="AG2887" s="35"/>
    </row>
    <row r="2888" spans="18:33" s="24" customFormat="1" ht="12.75" x14ac:dyDescent="0.2">
      <c r="R2888" s="39"/>
      <c r="S2888" s="39"/>
      <c r="T2888" s="33"/>
      <c r="V2888" s="34"/>
      <c r="W2888" s="34"/>
      <c r="X2888" s="34"/>
      <c r="Y2888" s="35"/>
      <c r="Z2888" s="35"/>
      <c r="AA2888" s="35"/>
      <c r="AB2888" s="35"/>
      <c r="AC2888" s="35"/>
      <c r="AD2888" s="35"/>
      <c r="AE2888" s="35"/>
      <c r="AF2888" s="35"/>
      <c r="AG2888" s="35"/>
    </row>
    <row r="2889" spans="18:33" s="24" customFormat="1" ht="12.75" x14ac:dyDescent="0.2">
      <c r="R2889" s="39"/>
      <c r="S2889" s="39"/>
      <c r="T2889" s="33"/>
      <c r="V2889" s="34"/>
      <c r="W2889" s="34"/>
      <c r="X2889" s="34"/>
      <c r="Y2889" s="35"/>
      <c r="Z2889" s="35"/>
      <c r="AA2889" s="35"/>
      <c r="AB2889" s="35"/>
      <c r="AC2889" s="35"/>
      <c r="AD2889" s="35"/>
      <c r="AE2889" s="35"/>
      <c r="AF2889" s="35"/>
      <c r="AG2889" s="35"/>
    </row>
    <row r="2890" spans="18:33" s="24" customFormat="1" ht="12.75" x14ac:dyDescent="0.2">
      <c r="R2890" s="39"/>
      <c r="S2890" s="39"/>
      <c r="T2890" s="33"/>
      <c r="V2890" s="34"/>
      <c r="W2890" s="34"/>
      <c r="X2890" s="34"/>
      <c r="Y2890" s="35"/>
      <c r="Z2890" s="35"/>
      <c r="AA2890" s="35"/>
      <c r="AB2890" s="35"/>
      <c r="AC2890" s="35"/>
      <c r="AD2890" s="35"/>
      <c r="AE2890" s="35"/>
      <c r="AF2890" s="35"/>
      <c r="AG2890" s="35"/>
    </row>
    <row r="2891" spans="18:33" s="24" customFormat="1" ht="12.75" x14ac:dyDescent="0.2">
      <c r="R2891" s="39"/>
      <c r="S2891" s="39"/>
      <c r="T2891" s="33"/>
      <c r="V2891" s="34"/>
      <c r="W2891" s="34"/>
      <c r="X2891" s="34"/>
      <c r="Y2891" s="35"/>
      <c r="Z2891" s="35"/>
      <c r="AA2891" s="35"/>
      <c r="AB2891" s="35"/>
      <c r="AC2891" s="35"/>
      <c r="AD2891" s="35"/>
      <c r="AE2891" s="35"/>
      <c r="AF2891" s="35"/>
      <c r="AG2891" s="35"/>
    </row>
    <row r="2892" spans="18:33" s="24" customFormat="1" ht="12.75" x14ac:dyDescent="0.2">
      <c r="R2892" s="39"/>
      <c r="S2892" s="39"/>
      <c r="T2892" s="33"/>
      <c r="V2892" s="34"/>
      <c r="W2892" s="34"/>
      <c r="X2892" s="34"/>
      <c r="Y2892" s="35"/>
      <c r="Z2892" s="35"/>
      <c r="AA2892" s="35"/>
      <c r="AB2892" s="35"/>
      <c r="AC2892" s="35"/>
      <c r="AD2892" s="35"/>
      <c r="AE2892" s="35"/>
      <c r="AF2892" s="35"/>
      <c r="AG2892" s="35"/>
    </row>
    <row r="2893" spans="18:33" s="24" customFormat="1" ht="12.75" x14ac:dyDescent="0.2">
      <c r="R2893" s="39"/>
      <c r="S2893" s="39"/>
      <c r="T2893" s="33"/>
      <c r="V2893" s="34"/>
      <c r="W2893" s="34"/>
      <c r="X2893" s="34"/>
      <c r="Y2893" s="35"/>
      <c r="Z2893" s="35"/>
      <c r="AA2893" s="35"/>
      <c r="AB2893" s="35"/>
      <c r="AC2893" s="35"/>
      <c r="AD2893" s="35"/>
      <c r="AE2893" s="35"/>
      <c r="AF2893" s="35"/>
      <c r="AG2893" s="35"/>
    </row>
    <row r="2894" spans="18:33" s="24" customFormat="1" ht="12.75" x14ac:dyDescent="0.2">
      <c r="R2894" s="39"/>
      <c r="S2894" s="39"/>
      <c r="T2894" s="33"/>
      <c r="V2894" s="34"/>
      <c r="W2894" s="34"/>
      <c r="X2894" s="34"/>
      <c r="Y2894" s="35"/>
      <c r="Z2894" s="35"/>
      <c r="AA2894" s="35"/>
      <c r="AB2894" s="35"/>
      <c r="AC2894" s="35"/>
      <c r="AD2894" s="35"/>
      <c r="AE2894" s="35"/>
      <c r="AF2894" s="35"/>
      <c r="AG2894" s="35"/>
    </row>
    <row r="2895" spans="18:33" s="24" customFormat="1" ht="12.75" x14ac:dyDescent="0.2">
      <c r="R2895" s="39"/>
      <c r="S2895" s="39"/>
      <c r="T2895" s="33"/>
      <c r="V2895" s="34"/>
      <c r="W2895" s="34"/>
      <c r="X2895" s="34"/>
      <c r="Y2895" s="35"/>
      <c r="Z2895" s="35"/>
      <c r="AA2895" s="35"/>
      <c r="AB2895" s="35"/>
      <c r="AC2895" s="35"/>
      <c r="AD2895" s="35"/>
      <c r="AE2895" s="35"/>
      <c r="AF2895" s="35"/>
      <c r="AG2895" s="35"/>
    </row>
    <row r="2896" spans="18:33" s="24" customFormat="1" ht="12.75" x14ac:dyDescent="0.2">
      <c r="R2896" s="39"/>
      <c r="S2896" s="39"/>
      <c r="T2896" s="33"/>
      <c r="V2896" s="34"/>
      <c r="W2896" s="34"/>
      <c r="X2896" s="34"/>
      <c r="Y2896" s="35"/>
      <c r="Z2896" s="35"/>
      <c r="AA2896" s="35"/>
      <c r="AB2896" s="35"/>
      <c r="AC2896" s="35"/>
      <c r="AD2896" s="35"/>
      <c r="AE2896" s="35"/>
      <c r="AF2896" s="35"/>
      <c r="AG2896" s="35"/>
    </row>
    <row r="2897" spans="18:33" s="24" customFormat="1" ht="12.75" x14ac:dyDescent="0.2">
      <c r="R2897" s="39"/>
      <c r="S2897" s="39"/>
      <c r="T2897" s="33"/>
      <c r="V2897" s="34"/>
      <c r="W2897" s="34"/>
      <c r="X2897" s="34"/>
      <c r="Y2897" s="35"/>
      <c r="Z2897" s="35"/>
      <c r="AA2897" s="35"/>
      <c r="AB2897" s="35"/>
      <c r="AC2897" s="35"/>
      <c r="AD2897" s="35"/>
      <c r="AE2897" s="35"/>
      <c r="AF2897" s="35"/>
      <c r="AG2897" s="35"/>
    </row>
    <row r="2898" spans="18:33" s="24" customFormat="1" ht="12.75" x14ac:dyDescent="0.2">
      <c r="R2898" s="39"/>
      <c r="S2898" s="39"/>
      <c r="T2898" s="33"/>
      <c r="V2898" s="34"/>
      <c r="W2898" s="34"/>
      <c r="X2898" s="34"/>
      <c r="Y2898" s="35"/>
      <c r="Z2898" s="35"/>
      <c r="AA2898" s="35"/>
      <c r="AB2898" s="35"/>
      <c r="AC2898" s="35"/>
      <c r="AD2898" s="35"/>
      <c r="AE2898" s="35"/>
      <c r="AF2898" s="35"/>
      <c r="AG2898" s="35"/>
    </row>
    <row r="2899" spans="18:33" s="24" customFormat="1" ht="12.75" x14ac:dyDescent="0.2">
      <c r="R2899" s="39"/>
      <c r="S2899" s="39"/>
      <c r="T2899" s="33"/>
      <c r="V2899" s="34"/>
      <c r="W2899" s="34"/>
      <c r="X2899" s="34"/>
      <c r="Y2899" s="35"/>
      <c r="Z2899" s="35"/>
      <c r="AA2899" s="35"/>
      <c r="AB2899" s="35"/>
      <c r="AC2899" s="35"/>
      <c r="AD2899" s="35"/>
      <c r="AE2899" s="35"/>
      <c r="AF2899" s="35"/>
      <c r="AG2899" s="35"/>
    </row>
    <row r="2900" spans="18:33" s="24" customFormat="1" ht="12.75" x14ac:dyDescent="0.2">
      <c r="R2900" s="39"/>
      <c r="S2900" s="39"/>
      <c r="T2900" s="33"/>
      <c r="V2900" s="34"/>
      <c r="W2900" s="34"/>
      <c r="X2900" s="34"/>
      <c r="Y2900" s="35"/>
      <c r="Z2900" s="35"/>
      <c r="AA2900" s="35"/>
      <c r="AB2900" s="35"/>
      <c r="AC2900" s="35"/>
      <c r="AD2900" s="35"/>
      <c r="AE2900" s="35"/>
      <c r="AF2900" s="35"/>
      <c r="AG2900" s="35"/>
    </row>
    <row r="2901" spans="18:33" s="24" customFormat="1" ht="12.75" x14ac:dyDescent="0.2">
      <c r="R2901" s="39"/>
      <c r="S2901" s="39"/>
      <c r="T2901" s="33"/>
      <c r="V2901" s="34"/>
      <c r="W2901" s="34"/>
      <c r="X2901" s="34"/>
      <c r="Y2901" s="35"/>
      <c r="Z2901" s="35"/>
      <c r="AA2901" s="35"/>
      <c r="AB2901" s="35"/>
      <c r="AC2901" s="35"/>
      <c r="AD2901" s="35"/>
      <c r="AE2901" s="35"/>
      <c r="AF2901" s="35"/>
      <c r="AG2901" s="35"/>
    </row>
    <row r="2902" spans="18:33" s="24" customFormat="1" ht="12.75" x14ac:dyDescent="0.2">
      <c r="R2902" s="39"/>
      <c r="S2902" s="39"/>
      <c r="T2902" s="33"/>
      <c r="V2902" s="34"/>
      <c r="W2902" s="34"/>
      <c r="X2902" s="34"/>
      <c r="Y2902" s="35"/>
      <c r="Z2902" s="35"/>
      <c r="AA2902" s="35"/>
      <c r="AB2902" s="35"/>
      <c r="AC2902" s="35"/>
      <c r="AD2902" s="35"/>
      <c r="AE2902" s="35"/>
      <c r="AF2902" s="35"/>
      <c r="AG2902" s="35"/>
    </row>
    <row r="2903" spans="18:33" s="24" customFormat="1" ht="12.75" x14ac:dyDescent="0.2">
      <c r="R2903" s="39"/>
      <c r="S2903" s="39"/>
      <c r="T2903" s="33"/>
      <c r="V2903" s="34"/>
      <c r="W2903" s="34"/>
      <c r="X2903" s="34"/>
      <c r="Y2903" s="35"/>
      <c r="Z2903" s="35"/>
      <c r="AA2903" s="35"/>
      <c r="AB2903" s="35"/>
      <c r="AC2903" s="35"/>
      <c r="AD2903" s="35"/>
      <c r="AE2903" s="35"/>
      <c r="AF2903" s="35"/>
      <c r="AG2903" s="35"/>
    </row>
    <row r="2904" spans="18:33" s="24" customFormat="1" ht="12.75" x14ac:dyDescent="0.2">
      <c r="R2904" s="39"/>
      <c r="S2904" s="39"/>
      <c r="T2904" s="33"/>
      <c r="V2904" s="34"/>
      <c r="W2904" s="34"/>
      <c r="X2904" s="34"/>
      <c r="Y2904" s="35"/>
      <c r="Z2904" s="35"/>
      <c r="AA2904" s="35"/>
      <c r="AB2904" s="35"/>
      <c r="AC2904" s="35"/>
      <c r="AD2904" s="35"/>
      <c r="AE2904" s="35"/>
      <c r="AF2904" s="35"/>
      <c r="AG2904" s="35"/>
    </row>
    <row r="2905" spans="18:33" s="24" customFormat="1" ht="12.75" x14ac:dyDescent="0.2">
      <c r="R2905" s="39"/>
      <c r="S2905" s="39"/>
      <c r="T2905" s="33"/>
      <c r="V2905" s="34"/>
      <c r="W2905" s="34"/>
      <c r="X2905" s="34"/>
      <c r="Y2905" s="35"/>
      <c r="Z2905" s="35"/>
      <c r="AA2905" s="35"/>
      <c r="AB2905" s="35"/>
      <c r="AC2905" s="35"/>
      <c r="AD2905" s="35"/>
      <c r="AE2905" s="35"/>
      <c r="AF2905" s="35"/>
      <c r="AG2905" s="35"/>
    </row>
    <row r="2906" spans="18:33" s="24" customFormat="1" ht="12.75" x14ac:dyDescent="0.2">
      <c r="R2906" s="39"/>
      <c r="S2906" s="39"/>
      <c r="T2906" s="33"/>
      <c r="V2906" s="34"/>
      <c r="W2906" s="34"/>
      <c r="X2906" s="34"/>
      <c r="Y2906" s="35"/>
      <c r="Z2906" s="35"/>
      <c r="AA2906" s="35"/>
      <c r="AB2906" s="35"/>
      <c r="AC2906" s="35"/>
      <c r="AD2906" s="35"/>
      <c r="AE2906" s="35"/>
      <c r="AF2906" s="35"/>
      <c r="AG2906" s="35"/>
    </row>
    <row r="2907" spans="18:33" s="24" customFormat="1" ht="12.75" x14ac:dyDescent="0.2">
      <c r="R2907" s="39"/>
      <c r="S2907" s="39"/>
      <c r="T2907" s="33"/>
      <c r="V2907" s="34"/>
      <c r="W2907" s="34"/>
      <c r="X2907" s="34"/>
      <c r="Y2907" s="35"/>
      <c r="Z2907" s="35"/>
      <c r="AA2907" s="35"/>
      <c r="AB2907" s="35"/>
      <c r="AC2907" s="35"/>
      <c r="AD2907" s="35"/>
      <c r="AE2907" s="35"/>
      <c r="AF2907" s="35"/>
      <c r="AG2907" s="35"/>
    </row>
    <row r="2908" spans="18:33" s="24" customFormat="1" ht="12.75" x14ac:dyDescent="0.2">
      <c r="R2908" s="39"/>
      <c r="S2908" s="39"/>
      <c r="T2908" s="33"/>
      <c r="V2908" s="34"/>
      <c r="W2908" s="34"/>
      <c r="X2908" s="34"/>
      <c r="Y2908" s="35"/>
      <c r="Z2908" s="35"/>
      <c r="AA2908" s="35"/>
      <c r="AB2908" s="35"/>
      <c r="AC2908" s="35"/>
      <c r="AD2908" s="35"/>
      <c r="AE2908" s="35"/>
      <c r="AF2908" s="35"/>
      <c r="AG2908" s="35"/>
    </row>
    <row r="2909" spans="18:33" s="24" customFormat="1" ht="12.75" x14ac:dyDescent="0.2">
      <c r="R2909" s="39"/>
      <c r="S2909" s="39"/>
      <c r="T2909" s="33"/>
      <c r="V2909" s="34"/>
      <c r="W2909" s="34"/>
      <c r="X2909" s="34"/>
      <c r="Y2909" s="35"/>
      <c r="Z2909" s="35"/>
      <c r="AA2909" s="35"/>
      <c r="AB2909" s="35"/>
      <c r="AC2909" s="35"/>
      <c r="AD2909" s="35"/>
      <c r="AE2909" s="35"/>
      <c r="AF2909" s="35"/>
      <c r="AG2909" s="35"/>
    </row>
    <row r="2910" spans="18:33" s="24" customFormat="1" ht="12.75" x14ac:dyDescent="0.2">
      <c r="R2910" s="39"/>
      <c r="S2910" s="39"/>
      <c r="T2910" s="33"/>
      <c r="V2910" s="34"/>
      <c r="W2910" s="34"/>
      <c r="X2910" s="34"/>
      <c r="Y2910" s="35"/>
      <c r="Z2910" s="35"/>
      <c r="AA2910" s="35"/>
      <c r="AB2910" s="35"/>
      <c r="AC2910" s="35"/>
      <c r="AD2910" s="35"/>
      <c r="AE2910" s="35"/>
      <c r="AF2910" s="35"/>
      <c r="AG2910" s="35"/>
    </row>
    <row r="2911" spans="18:33" s="24" customFormat="1" ht="12.75" x14ac:dyDescent="0.2">
      <c r="R2911" s="39"/>
      <c r="S2911" s="39"/>
      <c r="T2911" s="33"/>
      <c r="V2911" s="34"/>
      <c r="W2911" s="34"/>
      <c r="X2911" s="34"/>
      <c r="Y2911" s="35"/>
      <c r="Z2911" s="35"/>
      <c r="AA2911" s="35"/>
      <c r="AB2911" s="35"/>
      <c r="AC2911" s="35"/>
      <c r="AD2911" s="35"/>
      <c r="AE2911" s="35"/>
      <c r="AF2911" s="35"/>
      <c r="AG2911" s="35"/>
    </row>
    <row r="2912" spans="18:33" s="24" customFormat="1" ht="12.75" x14ac:dyDescent="0.2">
      <c r="R2912" s="39"/>
      <c r="S2912" s="39"/>
      <c r="T2912" s="33"/>
      <c r="V2912" s="34"/>
      <c r="W2912" s="34"/>
      <c r="X2912" s="34"/>
      <c r="Y2912" s="35"/>
      <c r="Z2912" s="35"/>
      <c r="AA2912" s="35"/>
      <c r="AB2912" s="35"/>
      <c r="AC2912" s="35"/>
      <c r="AD2912" s="35"/>
      <c r="AE2912" s="35"/>
      <c r="AF2912" s="35"/>
      <c r="AG2912" s="35"/>
    </row>
    <row r="2913" spans="18:33" s="24" customFormat="1" ht="12.75" x14ac:dyDescent="0.2">
      <c r="R2913" s="39"/>
      <c r="S2913" s="39"/>
      <c r="T2913" s="33"/>
      <c r="V2913" s="34"/>
      <c r="W2913" s="34"/>
      <c r="X2913" s="34"/>
      <c r="Y2913" s="35"/>
      <c r="Z2913" s="35"/>
      <c r="AA2913" s="35"/>
      <c r="AB2913" s="35"/>
      <c r="AC2913" s="35"/>
      <c r="AD2913" s="35"/>
      <c r="AE2913" s="35"/>
      <c r="AF2913" s="35"/>
      <c r="AG2913" s="35"/>
    </row>
    <row r="2914" spans="18:33" s="24" customFormat="1" ht="12.75" x14ac:dyDescent="0.2">
      <c r="R2914" s="39"/>
      <c r="S2914" s="39"/>
      <c r="T2914" s="33"/>
      <c r="V2914" s="34"/>
      <c r="W2914" s="34"/>
      <c r="X2914" s="34"/>
      <c r="Y2914" s="35"/>
      <c r="Z2914" s="35"/>
      <c r="AA2914" s="35"/>
      <c r="AB2914" s="35"/>
      <c r="AC2914" s="35"/>
      <c r="AD2914" s="35"/>
      <c r="AE2914" s="35"/>
      <c r="AF2914" s="35"/>
      <c r="AG2914" s="35"/>
    </row>
    <row r="2915" spans="18:33" s="24" customFormat="1" ht="12.75" x14ac:dyDescent="0.2">
      <c r="R2915" s="39"/>
      <c r="S2915" s="39"/>
      <c r="T2915" s="33"/>
      <c r="V2915" s="34"/>
      <c r="W2915" s="34"/>
      <c r="X2915" s="34"/>
      <c r="Y2915" s="35"/>
      <c r="Z2915" s="35"/>
      <c r="AA2915" s="35"/>
      <c r="AB2915" s="35"/>
      <c r="AC2915" s="35"/>
      <c r="AD2915" s="35"/>
      <c r="AE2915" s="35"/>
      <c r="AF2915" s="35"/>
      <c r="AG2915" s="35"/>
    </row>
    <row r="2916" spans="18:33" s="24" customFormat="1" ht="12.75" x14ac:dyDescent="0.2">
      <c r="R2916" s="39"/>
      <c r="S2916" s="39"/>
      <c r="T2916" s="33"/>
      <c r="V2916" s="34"/>
      <c r="W2916" s="34"/>
      <c r="X2916" s="34"/>
      <c r="Y2916" s="35"/>
      <c r="Z2916" s="35"/>
      <c r="AA2916" s="35"/>
      <c r="AB2916" s="35"/>
      <c r="AC2916" s="35"/>
      <c r="AD2916" s="35"/>
      <c r="AE2916" s="35"/>
      <c r="AF2916" s="35"/>
      <c r="AG2916" s="35"/>
    </row>
    <row r="2917" spans="18:33" s="24" customFormat="1" ht="12.75" x14ac:dyDescent="0.2">
      <c r="R2917" s="39"/>
      <c r="S2917" s="39"/>
      <c r="T2917" s="33"/>
      <c r="V2917" s="34"/>
      <c r="W2917" s="34"/>
      <c r="X2917" s="34"/>
      <c r="Y2917" s="35"/>
      <c r="Z2917" s="35"/>
      <c r="AA2917" s="35"/>
      <c r="AB2917" s="35"/>
      <c r="AC2917" s="35"/>
      <c r="AD2917" s="35"/>
      <c r="AE2917" s="35"/>
      <c r="AF2917" s="35"/>
      <c r="AG2917" s="35"/>
    </row>
    <row r="2918" spans="18:33" s="24" customFormat="1" ht="12.75" x14ac:dyDescent="0.2">
      <c r="R2918" s="39"/>
      <c r="S2918" s="39"/>
      <c r="T2918" s="33"/>
      <c r="V2918" s="34"/>
      <c r="W2918" s="34"/>
      <c r="X2918" s="34"/>
      <c r="Y2918" s="35"/>
      <c r="Z2918" s="35"/>
      <c r="AA2918" s="35"/>
      <c r="AB2918" s="35"/>
      <c r="AC2918" s="35"/>
      <c r="AD2918" s="35"/>
      <c r="AE2918" s="35"/>
      <c r="AF2918" s="35"/>
      <c r="AG2918" s="35"/>
    </row>
    <row r="2919" spans="18:33" s="24" customFormat="1" ht="12.75" x14ac:dyDescent="0.2">
      <c r="R2919" s="39"/>
      <c r="S2919" s="39"/>
      <c r="T2919" s="33"/>
      <c r="V2919" s="34"/>
      <c r="W2919" s="34"/>
      <c r="X2919" s="34"/>
      <c r="Y2919" s="35"/>
      <c r="Z2919" s="35"/>
      <c r="AA2919" s="35"/>
      <c r="AB2919" s="35"/>
      <c r="AC2919" s="35"/>
      <c r="AD2919" s="35"/>
      <c r="AE2919" s="35"/>
      <c r="AF2919" s="35"/>
      <c r="AG2919" s="35"/>
    </row>
    <row r="2920" spans="18:33" s="24" customFormat="1" ht="12.75" x14ac:dyDescent="0.2">
      <c r="R2920" s="39"/>
      <c r="S2920" s="39"/>
      <c r="T2920" s="33"/>
      <c r="V2920" s="34"/>
      <c r="W2920" s="34"/>
      <c r="X2920" s="34"/>
      <c r="Y2920" s="35"/>
      <c r="Z2920" s="35"/>
      <c r="AA2920" s="35"/>
      <c r="AB2920" s="35"/>
      <c r="AC2920" s="35"/>
      <c r="AD2920" s="35"/>
      <c r="AE2920" s="35"/>
      <c r="AF2920" s="35"/>
      <c r="AG2920" s="35"/>
    </row>
    <row r="2921" spans="18:33" s="24" customFormat="1" ht="12.75" x14ac:dyDescent="0.2">
      <c r="R2921" s="39"/>
      <c r="S2921" s="39"/>
      <c r="T2921" s="33"/>
      <c r="V2921" s="34"/>
      <c r="W2921" s="34"/>
      <c r="X2921" s="34"/>
      <c r="Y2921" s="35"/>
      <c r="Z2921" s="35"/>
      <c r="AA2921" s="35"/>
      <c r="AB2921" s="35"/>
      <c r="AC2921" s="35"/>
      <c r="AD2921" s="35"/>
      <c r="AE2921" s="35"/>
      <c r="AF2921" s="35"/>
      <c r="AG2921" s="35"/>
    </row>
    <row r="2922" spans="18:33" s="24" customFormat="1" ht="12.75" x14ac:dyDescent="0.2">
      <c r="R2922" s="39"/>
      <c r="S2922" s="39"/>
      <c r="T2922" s="33"/>
      <c r="V2922" s="34"/>
      <c r="W2922" s="34"/>
      <c r="X2922" s="34"/>
      <c r="Y2922" s="35"/>
      <c r="Z2922" s="35"/>
      <c r="AA2922" s="35"/>
      <c r="AB2922" s="35"/>
      <c r="AC2922" s="35"/>
      <c r="AD2922" s="35"/>
      <c r="AE2922" s="35"/>
      <c r="AF2922" s="35"/>
      <c r="AG2922" s="35"/>
    </row>
    <row r="2923" spans="18:33" s="24" customFormat="1" ht="12.75" x14ac:dyDescent="0.2">
      <c r="R2923" s="39"/>
      <c r="S2923" s="39"/>
      <c r="T2923" s="33"/>
      <c r="V2923" s="34"/>
      <c r="W2923" s="34"/>
      <c r="X2923" s="34"/>
      <c r="Y2923" s="35"/>
      <c r="Z2923" s="35"/>
      <c r="AA2923" s="35"/>
      <c r="AB2923" s="35"/>
      <c r="AC2923" s="35"/>
      <c r="AD2923" s="35"/>
      <c r="AE2923" s="35"/>
      <c r="AF2923" s="35"/>
      <c r="AG2923" s="35"/>
    </row>
    <row r="2924" spans="18:33" s="24" customFormat="1" ht="12.75" x14ac:dyDescent="0.2">
      <c r="R2924" s="39"/>
      <c r="S2924" s="39"/>
      <c r="T2924" s="33"/>
      <c r="V2924" s="34"/>
      <c r="W2924" s="34"/>
      <c r="X2924" s="34"/>
      <c r="Y2924" s="35"/>
      <c r="Z2924" s="35"/>
      <c r="AA2924" s="35"/>
      <c r="AB2924" s="35"/>
      <c r="AC2924" s="35"/>
      <c r="AD2924" s="35"/>
      <c r="AE2924" s="35"/>
      <c r="AF2924" s="35"/>
      <c r="AG2924" s="35"/>
    </row>
    <row r="2925" spans="18:33" s="24" customFormat="1" ht="12.75" x14ac:dyDescent="0.2">
      <c r="R2925" s="39"/>
      <c r="S2925" s="39"/>
      <c r="T2925" s="33"/>
      <c r="V2925" s="34"/>
      <c r="W2925" s="34"/>
      <c r="X2925" s="34"/>
      <c r="Y2925" s="35"/>
      <c r="Z2925" s="35"/>
      <c r="AA2925" s="35"/>
      <c r="AB2925" s="35"/>
      <c r="AC2925" s="35"/>
      <c r="AD2925" s="35"/>
      <c r="AE2925" s="35"/>
      <c r="AF2925" s="35"/>
      <c r="AG2925" s="35"/>
    </row>
    <row r="2926" spans="18:33" s="24" customFormat="1" ht="12.75" x14ac:dyDescent="0.2">
      <c r="R2926" s="39"/>
      <c r="S2926" s="39"/>
      <c r="T2926" s="33"/>
      <c r="V2926" s="34"/>
      <c r="W2926" s="34"/>
      <c r="X2926" s="34"/>
      <c r="Y2926" s="35"/>
      <c r="Z2926" s="35"/>
      <c r="AA2926" s="35"/>
      <c r="AB2926" s="35"/>
      <c r="AC2926" s="35"/>
      <c r="AD2926" s="35"/>
      <c r="AE2926" s="35"/>
      <c r="AF2926" s="35"/>
      <c r="AG2926" s="35"/>
    </row>
    <row r="2927" spans="18:33" s="24" customFormat="1" ht="12.75" x14ac:dyDescent="0.2">
      <c r="R2927" s="39"/>
      <c r="S2927" s="39"/>
      <c r="T2927" s="33"/>
      <c r="V2927" s="34"/>
      <c r="W2927" s="34"/>
      <c r="X2927" s="34"/>
      <c r="Y2927" s="35"/>
      <c r="Z2927" s="35"/>
      <c r="AA2927" s="35"/>
      <c r="AB2927" s="35"/>
      <c r="AC2927" s="35"/>
      <c r="AD2927" s="35"/>
      <c r="AE2927" s="35"/>
      <c r="AF2927" s="35"/>
      <c r="AG2927" s="35"/>
    </row>
    <row r="2928" spans="18:33" s="24" customFormat="1" ht="12.75" x14ac:dyDescent="0.2">
      <c r="R2928" s="39"/>
      <c r="S2928" s="39"/>
      <c r="T2928" s="33"/>
      <c r="V2928" s="34"/>
      <c r="W2928" s="34"/>
      <c r="X2928" s="34"/>
      <c r="Y2928" s="35"/>
      <c r="Z2928" s="35"/>
      <c r="AA2928" s="35"/>
      <c r="AB2928" s="35"/>
      <c r="AC2928" s="35"/>
      <c r="AD2928" s="35"/>
      <c r="AE2928" s="35"/>
      <c r="AF2928" s="35"/>
      <c r="AG2928" s="35"/>
    </row>
    <row r="2929" spans="18:33" s="24" customFormat="1" ht="12.75" x14ac:dyDescent="0.2">
      <c r="R2929" s="39"/>
      <c r="S2929" s="39"/>
      <c r="T2929" s="33"/>
      <c r="V2929" s="34"/>
      <c r="W2929" s="34"/>
      <c r="X2929" s="34"/>
      <c r="Y2929" s="35"/>
      <c r="Z2929" s="35"/>
      <c r="AA2929" s="35"/>
      <c r="AB2929" s="35"/>
      <c r="AC2929" s="35"/>
      <c r="AD2929" s="35"/>
      <c r="AE2929" s="35"/>
      <c r="AF2929" s="35"/>
      <c r="AG2929" s="35"/>
    </row>
    <row r="2930" spans="18:33" s="24" customFormat="1" ht="12.75" x14ac:dyDescent="0.2">
      <c r="R2930" s="39"/>
      <c r="S2930" s="39"/>
      <c r="T2930" s="33"/>
      <c r="V2930" s="34"/>
      <c r="W2930" s="34"/>
      <c r="X2930" s="34"/>
      <c r="Y2930" s="35"/>
      <c r="Z2930" s="35"/>
      <c r="AA2930" s="35"/>
      <c r="AB2930" s="35"/>
      <c r="AC2930" s="35"/>
      <c r="AD2930" s="35"/>
      <c r="AE2930" s="35"/>
      <c r="AF2930" s="35"/>
      <c r="AG2930" s="35"/>
    </row>
    <row r="2931" spans="18:33" s="24" customFormat="1" ht="12.75" x14ac:dyDescent="0.2">
      <c r="R2931" s="39"/>
      <c r="S2931" s="39"/>
      <c r="T2931" s="33"/>
      <c r="V2931" s="34"/>
      <c r="W2931" s="34"/>
      <c r="X2931" s="34"/>
      <c r="Y2931" s="35"/>
      <c r="Z2931" s="35"/>
      <c r="AA2931" s="35"/>
      <c r="AB2931" s="35"/>
      <c r="AC2931" s="35"/>
      <c r="AD2931" s="35"/>
      <c r="AE2931" s="35"/>
      <c r="AF2931" s="35"/>
      <c r="AG2931" s="35"/>
    </row>
    <row r="2932" spans="18:33" s="24" customFormat="1" ht="12.75" x14ac:dyDescent="0.2">
      <c r="R2932" s="39"/>
      <c r="S2932" s="39"/>
      <c r="T2932" s="33"/>
      <c r="V2932" s="34"/>
      <c r="W2932" s="34"/>
      <c r="X2932" s="34"/>
      <c r="Y2932" s="35"/>
      <c r="Z2932" s="35"/>
      <c r="AA2932" s="35"/>
      <c r="AB2932" s="35"/>
      <c r="AC2932" s="35"/>
      <c r="AD2932" s="35"/>
      <c r="AE2932" s="35"/>
      <c r="AF2932" s="35"/>
      <c r="AG2932" s="35"/>
    </row>
    <row r="2933" spans="18:33" s="24" customFormat="1" ht="12.75" x14ac:dyDescent="0.2">
      <c r="R2933" s="39"/>
      <c r="S2933" s="39"/>
      <c r="T2933" s="33"/>
      <c r="V2933" s="34"/>
      <c r="W2933" s="34"/>
      <c r="X2933" s="34"/>
      <c r="Y2933" s="35"/>
      <c r="Z2933" s="35"/>
      <c r="AA2933" s="35"/>
      <c r="AB2933" s="35"/>
      <c r="AC2933" s="35"/>
      <c r="AD2933" s="35"/>
      <c r="AE2933" s="35"/>
      <c r="AF2933" s="35"/>
      <c r="AG2933" s="35"/>
    </row>
    <row r="2934" spans="18:33" s="24" customFormat="1" ht="12.75" x14ac:dyDescent="0.2">
      <c r="R2934" s="39"/>
      <c r="S2934" s="39"/>
      <c r="T2934" s="33"/>
      <c r="V2934" s="34"/>
      <c r="W2934" s="34"/>
      <c r="X2934" s="34"/>
      <c r="Y2934" s="35"/>
      <c r="Z2934" s="35"/>
      <c r="AA2934" s="35"/>
      <c r="AB2934" s="35"/>
      <c r="AC2934" s="35"/>
      <c r="AD2934" s="35"/>
      <c r="AE2934" s="35"/>
      <c r="AF2934" s="35"/>
      <c r="AG2934" s="35"/>
    </row>
    <row r="2935" spans="18:33" s="24" customFormat="1" ht="12.75" x14ac:dyDescent="0.2">
      <c r="R2935" s="39"/>
      <c r="S2935" s="39"/>
      <c r="T2935" s="33"/>
      <c r="V2935" s="34"/>
      <c r="W2935" s="34"/>
      <c r="X2935" s="34"/>
      <c r="Y2935" s="35"/>
      <c r="Z2935" s="35"/>
      <c r="AA2935" s="35"/>
      <c r="AB2935" s="35"/>
      <c r="AC2935" s="35"/>
      <c r="AD2935" s="35"/>
      <c r="AE2935" s="35"/>
      <c r="AF2935" s="35"/>
      <c r="AG2935" s="35"/>
    </row>
    <row r="2936" spans="18:33" s="24" customFormat="1" ht="12.75" x14ac:dyDescent="0.2">
      <c r="R2936" s="39"/>
      <c r="S2936" s="39"/>
      <c r="T2936" s="33"/>
      <c r="V2936" s="34"/>
      <c r="W2936" s="34"/>
      <c r="X2936" s="34"/>
      <c r="Y2936" s="35"/>
      <c r="Z2936" s="35"/>
      <c r="AA2936" s="35"/>
      <c r="AB2936" s="35"/>
      <c r="AC2936" s="35"/>
      <c r="AD2936" s="35"/>
      <c r="AE2936" s="35"/>
      <c r="AF2936" s="35"/>
      <c r="AG2936" s="35"/>
    </row>
    <row r="2937" spans="18:33" s="24" customFormat="1" ht="12.75" x14ac:dyDescent="0.2">
      <c r="R2937" s="39"/>
      <c r="S2937" s="39"/>
      <c r="T2937" s="33"/>
      <c r="V2937" s="34"/>
      <c r="W2937" s="34"/>
      <c r="X2937" s="34"/>
      <c r="Y2937" s="35"/>
      <c r="Z2937" s="35"/>
      <c r="AA2937" s="35"/>
      <c r="AB2937" s="35"/>
      <c r="AC2937" s="35"/>
      <c r="AD2937" s="35"/>
      <c r="AE2937" s="35"/>
      <c r="AF2937" s="35"/>
      <c r="AG2937" s="35"/>
    </row>
    <row r="2938" spans="18:33" s="24" customFormat="1" ht="12.75" x14ac:dyDescent="0.2">
      <c r="R2938" s="39"/>
      <c r="S2938" s="39"/>
      <c r="T2938" s="33"/>
      <c r="V2938" s="34"/>
      <c r="W2938" s="34"/>
      <c r="X2938" s="34"/>
      <c r="Y2938" s="35"/>
      <c r="Z2938" s="35"/>
      <c r="AA2938" s="35"/>
      <c r="AB2938" s="35"/>
      <c r="AC2938" s="35"/>
      <c r="AD2938" s="35"/>
      <c r="AE2938" s="35"/>
      <c r="AF2938" s="35"/>
      <c r="AG2938" s="35"/>
    </row>
    <row r="2939" spans="18:33" s="24" customFormat="1" ht="12.75" x14ac:dyDescent="0.2">
      <c r="R2939" s="39"/>
      <c r="S2939" s="39"/>
      <c r="T2939" s="33"/>
      <c r="V2939" s="34"/>
      <c r="W2939" s="34"/>
      <c r="X2939" s="34"/>
      <c r="Y2939" s="35"/>
      <c r="Z2939" s="35"/>
      <c r="AA2939" s="35"/>
      <c r="AB2939" s="35"/>
      <c r="AC2939" s="35"/>
      <c r="AD2939" s="35"/>
      <c r="AE2939" s="35"/>
      <c r="AF2939" s="35"/>
      <c r="AG2939" s="35"/>
    </row>
    <row r="2940" spans="18:33" s="24" customFormat="1" ht="12.75" x14ac:dyDescent="0.2">
      <c r="R2940" s="39"/>
      <c r="S2940" s="39"/>
      <c r="T2940" s="33"/>
      <c r="V2940" s="34"/>
      <c r="W2940" s="34"/>
      <c r="X2940" s="34"/>
      <c r="Y2940" s="35"/>
      <c r="Z2940" s="35"/>
      <c r="AA2940" s="35"/>
      <c r="AB2940" s="35"/>
      <c r="AC2940" s="35"/>
      <c r="AD2940" s="35"/>
      <c r="AE2940" s="35"/>
      <c r="AF2940" s="35"/>
      <c r="AG2940" s="35"/>
    </row>
    <row r="2941" spans="18:33" s="24" customFormat="1" ht="12.75" x14ac:dyDescent="0.2">
      <c r="R2941" s="39"/>
      <c r="S2941" s="39"/>
      <c r="T2941" s="33"/>
      <c r="V2941" s="34"/>
      <c r="W2941" s="34"/>
      <c r="X2941" s="34"/>
      <c r="Y2941" s="35"/>
      <c r="Z2941" s="35"/>
      <c r="AA2941" s="35"/>
      <c r="AB2941" s="35"/>
      <c r="AC2941" s="35"/>
      <c r="AD2941" s="35"/>
      <c r="AE2941" s="35"/>
      <c r="AF2941" s="35"/>
      <c r="AG2941" s="35"/>
    </row>
    <row r="2942" spans="18:33" s="24" customFormat="1" ht="12.75" x14ac:dyDescent="0.2">
      <c r="R2942" s="39"/>
      <c r="S2942" s="39"/>
      <c r="T2942" s="33"/>
      <c r="V2942" s="34"/>
      <c r="W2942" s="34"/>
      <c r="X2942" s="34"/>
      <c r="Y2942" s="35"/>
      <c r="Z2942" s="35"/>
      <c r="AA2942" s="35"/>
      <c r="AB2942" s="35"/>
      <c r="AC2942" s="35"/>
      <c r="AD2942" s="35"/>
      <c r="AE2942" s="35"/>
      <c r="AF2942" s="35"/>
      <c r="AG2942" s="35"/>
    </row>
    <row r="2943" spans="18:33" s="24" customFormat="1" ht="12.75" x14ac:dyDescent="0.2">
      <c r="R2943" s="39"/>
      <c r="S2943" s="39"/>
      <c r="T2943" s="33"/>
      <c r="V2943" s="34"/>
      <c r="W2943" s="34"/>
      <c r="X2943" s="34"/>
      <c r="Y2943" s="35"/>
      <c r="Z2943" s="35"/>
      <c r="AA2943" s="35"/>
      <c r="AB2943" s="35"/>
      <c r="AC2943" s="35"/>
      <c r="AD2943" s="35"/>
      <c r="AE2943" s="35"/>
      <c r="AF2943" s="35"/>
      <c r="AG2943" s="35"/>
    </row>
    <row r="2944" spans="18:33" s="24" customFormat="1" ht="12.75" x14ac:dyDescent="0.2">
      <c r="R2944" s="39"/>
      <c r="S2944" s="39"/>
      <c r="T2944" s="33"/>
      <c r="V2944" s="34"/>
      <c r="W2944" s="34"/>
      <c r="X2944" s="34"/>
      <c r="Y2944" s="35"/>
      <c r="Z2944" s="35"/>
      <c r="AA2944" s="35"/>
      <c r="AB2944" s="35"/>
      <c r="AC2944" s="35"/>
      <c r="AD2944" s="35"/>
      <c r="AE2944" s="35"/>
      <c r="AF2944" s="35"/>
      <c r="AG2944" s="35"/>
    </row>
    <row r="2945" spans="18:33" s="24" customFormat="1" ht="12.75" x14ac:dyDescent="0.2">
      <c r="R2945" s="39"/>
      <c r="S2945" s="39"/>
      <c r="T2945" s="33"/>
      <c r="V2945" s="34"/>
      <c r="W2945" s="34"/>
      <c r="X2945" s="34"/>
      <c r="Y2945" s="35"/>
      <c r="Z2945" s="35"/>
      <c r="AA2945" s="35"/>
      <c r="AB2945" s="35"/>
      <c r="AC2945" s="35"/>
      <c r="AD2945" s="35"/>
      <c r="AE2945" s="35"/>
      <c r="AF2945" s="35"/>
      <c r="AG2945" s="35"/>
    </row>
    <row r="2946" spans="18:33" s="24" customFormat="1" ht="12.75" x14ac:dyDescent="0.2">
      <c r="R2946" s="39"/>
      <c r="S2946" s="39"/>
      <c r="T2946" s="33"/>
      <c r="V2946" s="34"/>
      <c r="W2946" s="34"/>
      <c r="X2946" s="34"/>
      <c r="Y2946" s="35"/>
      <c r="Z2946" s="35"/>
      <c r="AA2946" s="35"/>
      <c r="AB2946" s="35"/>
      <c r="AC2946" s="35"/>
      <c r="AD2946" s="35"/>
      <c r="AE2946" s="35"/>
      <c r="AF2946" s="35"/>
      <c r="AG2946" s="35"/>
    </row>
    <row r="2947" spans="18:33" s="24" customFormat="1" ht="12.75" x14ac:dyDescent="0.2">
      <c r="R2947" s="39"/>
      <c r="S2947" s="39"/>
      <c r="T2947" s="33"/>
      <c r="V2947" s="34"/>
      <c r="W2947" s="34"/>
      <c r="X2947" s="34"/>
      <c r="Y2947" s="35"/>
      <c r="Z2947" s="35"/>
      <c r="AA2947" s="35"/>
      <c r="AB2947" s="35"/>
      <c r="AC2947" s="35"/>
      <c r="AD2947" s="35"/>
      <c r="AE2947" s="35"/>
      <c r="AF2947" s="35"/>
      <c r="AG2947" s="35"/>
    </row>
    <row r="2948" spans="18:33" s="24" customFormat="1" ht="12.75" x14ac:dyDescent="0.2">
      <c r="R2948" s="39"/>
      <c r="S2948" s="39"/>
      <c r="T2948" s="33"/>
      <c r="V2948" s="34"/>
      <c r="W2948" s="34"/>
      <c r="X2948" s="34"/>
      <c r="Y2948" s="35"/>
      <c r="Z2948" s="35"/>
      <c r="AA2948" s="35"/>
      <c r="AB2948" s="35"/>
      <c r="AC2948" s="35"/>
      <c r="AD2948" s="35"/>
      <c r="AE2948" s="35"/>
      <c r="AF2948" s="35"/>
      <c r="AG2948" s="35"/>
    </row>
    <row r="2949" spans="18:33" s="24" customFormat="1" ht="12.75" x14ac:dyDescent="0.2">
      <c r="R2949" s="39"/>
      <c r="S2949" s="39"/>
      <c r="T2949" s="33"/>
      <c r="V2949" s="34"/>
      <c r="W2949" s="34"/>
      <c r="X2949" s="34"/>
      <c r="Y2949" s="35"/>
      <c r="Z2949" s="35"/>
      <c r="AA2949" s="35"/>
      <c r="AB2949" s="35"/>
      <c r="AC2949" s="35"/>
      <c r="AD2949" s="35"/>
      <c r="AE2949" s="35"/>
      <c r="AF2949" s="35"/>
      <c r="AG2949" s="35"/>
    </row>
    <row r="2950" spans="18:33" s="24" customFormat="1" ht="12.75" x14ac:dyDescent="0.2">
      <c r="R2950" s="39"/>
      <c r="S2950" s="39"/>
      <c r="T2950" s="33"/>
      <c r="V2950" s="34"/>
      <c r="W2950" s="34"/>
      <c r="X2950" s="34"/>
      <c r="Y2950" s="35"/>
      <c r="Z2950" s="35"/>
      <c r="AA2950" s="35"/>
      <c r="AB2950" s="35"/>
      <c r="AC2950" s="35"/>
      <c r="AD2950" s="35"/>
      <c r="AE2950" s="35"/>
      <c r="AF2950" s="35"/>
      <c r="AG2950" s="35"/>
    </row>
    <row r="2951" spans="18:33" s="24" customFormat="1" ht="12.75" x14ac:dyDescent="0.2">
      <c r="R2951" s="39"/>
      <c r="S2951" s="39"/>
      <c r="T2951" s="33"/>
      <c r="V2951" s="34"/>
      <c r="W2951" s="34"/>
      <c r="X2951" s="34"/>
      <c r="Y2951" s="35"/>
      <c r="Z2951" s="35"/>
      <c r="AA2951" s="35"/>
      <c r="AB2951" s="35"/>
      <c r="AC2951" s="35"/>
      <c r="AD2951" s="35"/>
      <c r="AE2951" s="35"/>
      <c r="AF2951" s="35"/>
      <c r="AG2951" s="35"/>
    </row>
    <row r="2952" spans="18:33" s="24" customFormat="1" ht="12.75" x14ac:dyDescent="0.2">
      <c r="R2952" s="39"/>
      <c r="S2952" s="39"/>
      <c r="T2952" s="33"/>
      <c r="V2952" s="34"/>
      <c r="W2952" s="34"/>
      <c r="X2952" s="34"/>
      <c r="Y2952" s="35"/>
      <c r="Z2952" s="35"/>
      <c r="AA2952" s="35"/>
      <c r="AB2952" s="35"/>
      <c r="AC2952" s="35"/>
      <c r="AD2952" s="35"/>
      <c r="AE2952" s="35"/>
      <c r="AF2952" s="35"/>
      <c r="AG2952" s="35"/>
    </row>
    <row r="2953" spans="18:33" s="24" customFormat="1" ht="12.75" x14ac:dyDescent="0.2">
      <c r="R2953" s="39"/>
      <c r="S2953" s="39"/>
      <c r="T2953" s="33"/>
      <c r="V2953" s="34"/>
      <c r="W2953" s="34"/>
      <c r="X2953" s="34"/>
      <c r="Y2953" s="35"/>
      <c r="Z2953" s="35"/>
      <c r="AA2953" s="35"/>
      <c r="AB2953" s="35"/>
      <c r="AC2953" s="35"/>
      <c r="AD2953" s="35"/>
      <c r="AE2953" s="35"/>
      <c r="AF2953" s="35"/>
      <c r="AG2953" s="35"/>
    </row>
    <row r="2954" spans="18:33" s="24" customFormat="1" ht="12.75" x14ac:dyDescent="0.2">
      <c r="R2954" s="39"/>
      <c r="S2954" s="39"/>
      <c r="T2954" s="33"/>
      <c r="V2954" s="34"/>
      <c r="W2954" s="34"/>
      <c r="X2954" s="34"/>
      <c r="Y2954" s="35"/>
      <c r="Z2954" s="35"/>
      <c r="AA2954" s="35"/>
      <c r="AB2954" s="35"/>
      <c r="AC2954" s="35"/>
      <c r="AD2954" s="35"/>
      <c r="AE2954" s="35"/>
      <c r="AF2954" s="35"/>
      <c r="AG2954" s="35"/>
    </row>
    <row r="2955" spans="18:33" s="24" customFormat="1" ht="12.75" x14ac:dyDescent="0.2">
      <c r="R2955" s="39"/>
      <c r="S2955" s="39"/>
      <c r="T2955" s="33"/>
      <c r="V2955" s="34"/>
      <c r="W2955" s="34"/>
      <c r="X2955" s="34"/>
      <c r="Y2955" s="35"/>
      <c r="Z2955" s="35"/>
      <c r="AA2955" s="35"/>
      <c r="AB2955" s="35"/>
      <c r="AC2955" s="35"/>
      <c r="AD2955" s="35"/>
      <c r="AE2955" s="35"/>
      <c r="AF2955" s="35"/>
      <c r="AG2955" s="35"/>
    </row>
    <row r="2956" spans="18:33" s="24" customFormat="1" ht="12.75" x14ac:dyDescent="0.2">
      <c r="R2956" s="39"/>
      <c r="S2956" s="39"/>
      <c r="T2956" s="33"/>
      <c r="V2956" s="34"/>
      <c r="W2956" s="34"/>
      <c r="X2956" s="34"/>
      <c r="Y2956" s="35"/>
      <c r="Z2956" s="35"/>
      <c r="AA2956" s="35"/>
      <c r="AB2956" s="35"/>
      <c r="AC2956" s="35"/>
      <c r="AD2956" s="35"/>
      <c r="AE2956" s="35"/>
      <c r="AF2956" s="35"/>
      <c r="AG2956" s="35"/>
    </row>
    <row r="2957" spans="18:33" s="24" customFormat="1" ht="12.75" x14ac:dyDescent="0.2">
      <c r="R2957" s="39"/>
      <c r="S2957" s="39"/>
      <c r="T2957" s="33"/>
      <c r="V2957" s="34"/>
      <c r="W2957" s="34"/>
      <c r="X2957" s="34"/>
      <c r="Y2957" s="35"/>
      <c r="Z2957" s="35"/>
      <c r="AA2957" s="35"/>
      <c r="AB2957" s="35"/>
      <c r="AC2957" s="35"/>
      <c r="AD2957" s="35"/>
      <c r="AE2957" s="35"/>
      <c r="AF2957" s="35"/>
      <c r="AG2957" s="35"/>
    </row>
    <row r="2958" spans="18:33" s="24" customFormat="1" ht="12.75" x14ac:dyDescent="0.2">
      <c r="R2958" s="39"/>
      <c r="S2958" s="39"/>
      <c r="T2958" s="33"/>
      <c r="V2958" s="34"/>
      <c r="W2958" s="34"/>
      <c r="X2958" s="34"/>
      <c r="Y2958" s="35"/>
      <c r="Z2958" s="35"/>
      <c r="AA2958" s="35"/>
      <c r="AB2958" s="35"/>
      <c r="AC2958" s="35"/>
      <c r="AD2958" s="35"/>
      <c r="AE2958" s="35"/>
      <c r="AF2958" s="35"/>
      <c r="AG2958" s="35"/>
    </row>
    <row r="2959" spans="18:33" s="24" customFormat="1" ht="12.75" x14ac:dyDescent="0.2">
      <c r="R2959" s="39"/>
      <c r="S2959" s="39"/>
      <c r="T2959" s="33"/>
      <c r="V2959" s="34"/>
      <c r="W2959" s="34"/>
      <c r="X2959" s="34"/>
      <c r="Y2959" s="35"/>
      <c r="Z2959" s="35"/>
      <c r="AA2959" s="35"/>
      <c r="AB2959" s="35"/>
      <c r="AC2959" s="35"/>
      <c r="AD2959" s="35"/>
      <c r="AE2959" s="35"/>
      <c r="AF2959" s="35"/>
      <c r="AG2959" s="35"/>
    </row>
    <row r="2960" spans="18:33" s="24" customFormat="1" ht="12.75" x14ac:dyDescent="0.2">
      <c r="R2960" s="39"/>
      <c r="S2960" s="39"/>
      <c r="T2960" s="33"/>
      <c r="V2960" s="34"/>
      <c r="W2960" s="34"/>
      <c r="X2960" s="34"/>
      <c r="Y2960" s="35"/>
      <c r="Z2960" s="35"/>
      <c r="AA2960" s="35"/>
      <c r="AB2960" s="35"/>
      <c r="AC2960" s="35"/>
      <c r="AD2960" s="35"/>
      <c r="AE2960" s="35"/>
      <c r="AF2960" s="35"/>
      <c r="AG2960" s="35"/>
    </row>
    <row r="2961" spans="18:33" s="24" customFormat="1" ht="12.75" x14ac:dyDescent="0.2">
      <c r="R2961" s="39"/>
      <c r="S2961" s="39"/>
      <c r="T2961" s="33"/>
      <c r="V2961" s="34"/>
      <c r="W2961" s="34"/>
      <c r="X2961" s="34"/>
      <c r="Y2961" s="35"/>
      <c r="Z2961" s="35"/>
      <c r="AA2961" s="35"/>
      <c r="AB2961" s="35"/>
      <c r="AC2961" s="35"/>
      <c r="AD2961" s="35"/>
      <c r="AE2961" s="35"/>
      <c r="AF2961" s="35"/>
      <c r="AG2961" s="35"/>
    </row>
    <row r="2962" spans="18:33" s="24" customFormat="1" ht="12.75" x14ac:dyDescent="0.2">
      <c r="R2962" s="39"/>
      <c r="S2962" s="39"/>
      <c r="T2962" s="33"/>
      <c r="V2962" s="34"/>
      <c r="W2962" s="34"/>
      <c r="X2962" s="34"/>
      <c r="Y2962" s="35"/>
      <c r="Z2962" s="35"/>
      <c r="AA2962" s="35"/>
      <c r="AB2962" s="35"/>
      <c r="AC2962" s="35"/>
      <c r="AD2962" s="35"/>
      <c r="AE2962" s="35"/>
      <c r="AF2962" s="35"/>
      <c r="AG2962" s="35"/>
    </row>
    <row r="2963" spans="18:33" s="24" customFormat="1" ht="12.75" x14ac:dyDescent="0.2">
      <c r="R2963" s="39"/>
      <c r="S2963" s="39"/>
      <c r="T2963" s="33"/>
      <c r="V2963" s="34"/>
      <c r="W2963" s="34"/>
      <c r="X2963" s="34"/>
      <c r="Y2963" s="35"/>
      <c r="Z2963" s="35"/>
      <c r="AA2963" s="35"/>
      <c r="AB2963" s="35"/>
      <c r="AC2963" s="35"/>
      <c r="AD2963" s="35"/>
      <c r="AE2963" s="35"/>
      <c r="AF2963" s="35"/>
      <c r="AG2963" s="35"/>
    </row>
    <row r="2964" spans="18:33" s="24" customFormat="1" ht="12.75" x14ac:dyDescent="0.2">
      <c r="R2964" s="39"/>
      <c r="S2964" s="39"/>
      <c r="T2964" s="33"/>
      <c r="V2964" s="34"/>
      <c r="W2964" s="34"/>
      <c r="X2964" s="34"/>
      <c r="Y2964" s="35"/>
      <c r="Z2964" s="35"/>
      <c r="AA2964" s="35"/>
      <c r="AB2964" s="35"/>
      <c r="AC2964" s="35"/>
      <c r="AD2964" s="35"/>
      <c r="AE2964" s="35"/>
      <c r="AF2964" s="35"/>
      <c r="AG2964" s="35"/>
    </row>
    <row r="2965" spans="18:33" s="24" customFormat="1" ht="12.75" x14ac:dyDescent="0.2">
      <c r="R2965" s="39"/>
      <c r="S2965" s="39"/>
      <c r="T2965" s="33"/>
      <c r="V2965" s="34"/>
      <c r="W2965" s="34"/>
      <c r="X2965" s="34"/>
      <c r="Y2965" s="35"/>
      <c r="Z2965" s="35"/>
      <c r="AA2965" s="35"/>
      <c r="AB2965" s="35"/>
      <c r="AC2965" s="35"/>
      <c r="AD2965" s="35"/>
      <c r="AE2965" s="35"/>
      <c r="AF2965" s="35"/>
      <c r="AG2965" s="35"/>
    </row>
    <row r="2966" spans="18:33" s="24" customFormat="1" ht="12.75" x14ac:dyDescent="0.2">
      <c r="R2966" s="39"/>
      <c r="S2966" s="39"/>
      <c r="T2966" s="33"/>
      <c r="V2966" s="34"/>
      <c r="W2966" s="34"/>
      <c r="X2966" s="34"/>
      <c r="Y2966" s="35"/>
      <c r="Z2966" s="35"/>
      <c r="AA2966" s="35"/>
      <c r="AB2966" s="35"/>
      <c r="AC2966" s="35"/>
      <c r="AD2966" s="35"/>
      <c r="AE2966" s="35"/>
      <c r="AF2966" s="35"/>
      <c r="AG2966" s="35"/>
    </row>
    <row r="2967" spans="18:33" s="24" customFormat="1" ht="12.75" x14ac:dyDescent="0.2">
      <c r="R2967" s="39"/>
      <c r="S2967" s="39"/>
      <c r="T2967" s="33"/>
      <c r="V2967" s="34"/>
      <c r="W2967" s="34"/>
      <c r="X2967" s="34"/>
      <c r="Y2967" s="35"/>
      <c r="Z2967" s="35"/>
      <c r="AA2967" s="35"/>
      <c r="AB2967" s="35"/>
      <c r="AC2967" s="35"/>
      <c r="AD2967" s="35"/>
      <c r="AE2967" s="35"/>
      <c r="AF2967" s="35"/>
      <c r="AG2967" s="35"/>
    </row>
    <row r="2968" spans="18:33" s="24" customFormat="1" ht="12.75" x14ac:dyDescent="0.2">
      <c r="R2968" s="39"/>
      <c r="S2968" s="39"/>
      <c r="T2968" s="33"/>
      <c r="V2968" s="34"/>
      <c r="W2968" s="34"/>
      <c r="X2968" s="34"/>
      <c r="Y2968" s="35"/>
      <c r="Z2968" s="35"/>
      <c r="AA2968" s="35"/>
      <c r="AB2968" s="35"/>
      <c r="AC2968" s="35"/>
      <c r="AD2968" s="35"/>
      <c r="AE2968" s="35"/>
      <c r="AF2968" s="35"/>
      <c r="AG2968" s="35"/>
    </row>
    <row r="2969" spans="18:33" s="24" customFormat="1" ht="12.75" x14ac:dyDescent="0.2">
      <c r="R2969" s="39"/>
      <c r="S2969" s="39"/>
      <c r="T2969" s="33"/>
      <c r="V2969" s="34"/>
      <c r="W2969" s="34"/>
      <c r="X2969" s="34"/>
      <c r="Y2969" s="35"/>
      <c r="Z2969" s="35"/>
      <c r="AA2969" s="35"/>
      <c r="AB2969" s="35"/>
      <c r="AC2969" s="35"/>
      <c r="AD2969" s="35"/>
      <c r="AE2969" s="35"/>
      <c r="AF2969" s="35"/>
      <c r="AG2969" s="35"/>
    </row>
    <row r="2970" spans="18:33" s="24" customFormat="1" ht="12.75" x14ac:dyDescent="0.2">
      <c r="R2970" s="39"/>
      <c r="S2970" s="39"/>
      <c r="T2970" s="33"/>
      <c r="V2970" s="34"/>
      <c r="W2970" s="34"/>
      <c r="X2970" s="34"/>
      <c r="Y2970" s="35"/>
      <c r="Z2970" s="35"/>
      <c r="AA2970" s="35"/>
      <c r="AB2970" s="35"/>
      <c r="AC2970" s="35"/>
      <c r="AD2970" s="35"/>
      <c r="AE2970" s="35"/>
      <c r="AF2970" s="35"/>
      <c r="AG2970" s="35"/>
    </row>
    <row r="2971" spans="18:33" s="24" customFormat="1" ht="12.75" x14ac:dyDescent="0.2">
      <c r="R2971" s="39"/>
      <c r="S2971" s="39"/>
      <c r="T2971" s="33"/>
      <c r="V2971" s="34"/>
      <c r="W2971" s="34"/>
      <c r="X2971" s="34"/>
      <c r="Y2971" s="35"/>
      <c r="Z2971" s="35"/>
      <c r="AA2971" s="35"/>
      <c r="AB2971" s="35"/>
      <c r="AC2971" s="35"/>
      <c r="AD2971" s="35"/>
      <c r="AE2971" s="35"/>
      <c r="AF2971" s="35"/>
      <c r="AG2971" s="35"/>
    </row>
    <row r="2972" spans="18:33" s="24" customFormat="1" ht="12.75" x14ac:dyDescent="0.2">
      <c r="R2972" s="39"/>
      <c r="S2972" s="39"/>
      <c r="T2972" s="33"/>
      <c r="V2972" s="34"/>
      <c r="W2972" s="34"/>
      <c r="X2972" s="34"/>
      <c r="Y2972" s="35"/>
      <c r="Z2972" s="35"/>
      <c r="AA2972" s="35"/>
      <c r="AB2972" s="35"/>
      <c r="AC2972" s="35"/>
      <c r="AD2972" s="35"/>
      <c r="AE2972" s="35"/>
      <c r="AF2972" s="35"/>
      <c r="AG2972" s="35"/>
    </row>
    <row r="2973" spans="18:33" s="24" customFormat="1" ht="12.75" x14ac:dyDescent="0.2">
      <c r="R2973" s="39"/>
      <c r="S2973" s="39"/>
      <c r="T2973" s="33"/>
      <c r="V2973" s="34"/>
      <c r="W2973" s="34"/>
      <c r="X2973" s="34"/>
      <c r="Y2973" s="35"/>
      <c r="Z2973" s="35"/>
      <c r="AA2973" s="35"/>
      <c r="AB2973" s="35"/>
      <c r="AC2973" s="35"/>
      <c r="AD2973" s="35"/>
      <c r="AE2973" s="35"/>
      <c r="AF2973" s="35"/>
      <c r="AG2973" s="35"/>
    </row>
    <row r="2974" spans="18:33" s="24" customFormat="1" ht="12.75" x14ac:dyDescent="0.2">
      <c r="R2974" s="39"/>
      <c r="S2974" s="39"/>
      <c r="T2974" s="33"/>
      <c r="V2974" s="34"/>
      <c r="W2974" s="34"/>
      <c r="X2974" s="34"/>
      <c r="Y2974" s="35"/>
      <c r="Z2974" s="35"/>
      <c r="AA2974" s="35"/>
      <c r="AB2974" s="35"/>
      <c r="AC2974" s="35"/>
      <c r="AD2974" s="35"/>
      <c r="AE2974" s="35"/>
      <c r="AF2974" s="35"/>
      <c r="AG2974" s="35"/>
    </row>
    <row r="2975" spans="18:33" s="24" customFormat="1" ht="12.75" x14ac:dyDescent="0.2">
      <c r="R2975" s="39"/>
      <c r="S2975" s="39"/>
      <c r="T2975" s="33"/>
      <c r="V2975" s="34"/>
      <c r="W2975" s="34"/>
      <c r="X2975" s="34"/>
      <c r="Y2975" s="35"/>
      <c r="Z2975" s="35"/>
      <c r="AA2975" s="35"/>
      <c r="AB2975" s="35"/>
      <c r="AC2975" s="35"/>
      <c r="AD2975" s="35"/>
      <c r="AE2975" s="35"/>
      <c r="AF2975" s="35"/>
      <c r="AG2975" s="35"/>
    </row>
    <row r="2976" spans="18:33" s="24" customFormat="1" ht="12.75" x14ac:dyDescent="0.2">
      <c r="R2976" s="39"/>
      <c r="S2976" s="39"/>
      <c r="T2976" s="33"/>
      <c r="V2976" s="34"/>
      <c r="W2976" s="34"/>
      <c r="X2976" s="34"/>
      <c r="Y2976" s="35"/>
      <c r="Z2976" s="35"/>
      <c r="AA2976" s="35"/>
      <c r="AB2976" s="35"/>
      <c r="AC2976" s="35"/>
      <c r="AD2976" s="35"/>
      <c r="AE2976" s="35"/>
      <c r="AF2976" s="35"/>
      <c r="AG2976" s="35"/>
    </row>
    <row r="2977" spans="18:33" s="24" customFormat="1" ht="12.75" x14ac:dyDescent="0.2">
      <c r="R2977" s="39"/>
      <c r="S2977" s="39"/>
      <c r="T2977" s="33"/>
      <c r="V2977" s="34"/>
      <c r="W2977" s="34"/>
      <c r="X2977" s="34"/>
      <c r="Y2977" s="35"/>
      <c r="Z2977" s="35"/>
      <c r="AA2977" s="35"/>
      <c r="AB2977" s="35"/>
      <c r="AC2977" s="35"/>
      <c r="AD2977" s="35"/>
      <c r="AE2977" s="35"/>
      <c r="AF2977" s="35"/>
      <c r="AG2977" s="35"/>
    </row>
    <row r="2978" spans="18:33" s="24" customFormat="1" ht="12.75" x14ac:dyDescent="0.2">
      <c r="R2978" s="39"/>
      <c r="S2978" s="39"/>
      <c r="T2978" s="33"/>
      <c r="V2978" s="34"/>
      <c r="W2978" s="34"/>
      <c r="X2978" s="34"/>
      <c r="Y2978" s="35"/>
      <c r="Z2978" s="35"/>
      <c r="AA2978" s="35"/>
      <c r="AB2978" s="35"/>
      <c r="AC2978" s="35"/>
      <c r="AD2978" s="35"/>
      <c r="AE2978" s="35"/>
      <c r="AF2978" s="35"/>
      <c r="AG2978" s="35"/>
    </row>
    <row r="2979" spans="18:33" s="24" customFormat="1" ht="12.75" x14ac:dyDescent="0.2">
      <c r="R2979" s="39"/>
      <c r="S2979" s="39"/>
      <c r="T2979" s="33"/>
      <c r="V2979" s="34"/>
      <c r="W2979" s="34"/>
      <c r="X2979" s="34"/>
      <c r="Y2979" s="35"/>
      <c r="Z2979" s="35"/>
      <c r="AA2979" s="35"/>
      <c r="AB2979" s="35"/>
      <c r="AC2979" s="35"/>
      <c r="AD2979" s="35"/>
      <c r="AE2979" s="35"/>
      <c r="AF2979" s="35"/>
      <c r="AG2979" s="35"/>
    </row>
    <row r="2980" spans="18:33" s="24" customFormat="1" ht="12.75" x14ac:dyDescent="0.2">
      <c r="R2980" s="39"/>
      <c r="S2980" s="39"/>
      <c r="T2980" s="33"/>
      <c r="V2980" s="34"/>
      <c r="W2980" s="34"/>
      <c r="X2980" s="34"/>
      <c r="Y2980" s="35"/>
      <c r="Z2980" s="35"/>
      <c r="AA2980" s="35"/>
      <c r="AB2980" s="35"/>
      <c r="AC2980" s="35"/>
      <c r="AD2980" s="35"/>
      <c r="AE2980" s="35"/>
      <c r="AF2980" s="35"/>
      <c r="AG2980" s="35"/>
    </row>
    <row r="2981" spans="18:33" s="24" customFormat="1" ht="12.75" x14ac:dyDescent="0.2">
      <c r="R2981" s="39"/>
      <c r="S2981" s="39"/>
      <c r="T2981" s="33"/>
      <c r="V2981" s="34"/>
      <c r="W2981" s="34"/>
      <c r="X2981" s="34"/>
      <c r="Y2981" s="35"/>
      <c r="Z2981" s="35"/>
      <c r="AA2981" s="35"/>
      <c r="AB2981" s="35"/>
      <c r="AC2981" s="35"/>
      <c r="AD2981" s="35"/>
      <c r="AE2981" s="35"/>
      <c r="AF2981" s="35"/>
      <c r="AG2981" s="35"/>
    </row>
    <row r="2982" spans="18:33" s="24" customFormat="1" ht="12.75" x14ac:dyDescent="0.2">
      <c r="R2982" s="39"/>
      <c r="S2982" s="39"/>
      <c r="T2982" s="33"/>
      <c r="V2982" s="34"/>
      <c r="W2982" s="34"/>
      <c r="X2982" s="34"/>
      <c r="Y2982" s="35"/>
      <c r="Z2982" s="35"/>
      <c r="AA2982" s="35"/>
      <c r="AB2982" s="35"/>
      <c r="AC2982" s="35"/>
      <c r="AD2982" s="35"/>
      <c r="AE2982" s="35"/>
      <c r="AF2982" s="35"/>
      <c r="AG2982" s="35"/>
    </row>
    <row r="2983" spans="18:33" s="24" customFormat="1" ht="12.75" x14ac:dyDescent="0.2">
      <c r="R2983" s="39"/>
      <c r="S2983" s="39"/>
      <c r="T2983" s="33"/>
      <c r="V2983" s="34"/>
      <c r="W2983" s="34"/>
      <c r="X2983" s="34"/>
      <c r="Y2983" s="35"/>
      <c r="Z2983" s="35"/>
      <c r="AA2983" s="35"/>
      <c r="AB2983" s="35"/>
      <c r="AC2983" s="35"/>
      <c r="AD2983" s="35"/>
      <c r="AE2983" s="35"/>
      <c r="AF2983" s="35"/>
      <c r="AG2983" s="35"/>
    </row>
    <row r="2984" spans="18:33" s="24" customFormat="1" ht="12.75" x14ac:dyDescent="0.2">
      <c r="R2984" s="39"/>
      <c r="S2984" s="39"/>
      <c r="T2984" s="33"/>
      <c r="V2984" s="34"/>
      <c r="W2984" s="34"/>
      <c r="X2984" s="34"/>
      <c r="Y2984" s="35"/>
      <c r="Z2984" s="35"/>
      <c r="AA2984" s="35"/>
      <c r="AB2984" s="35"/>
      <c r="AC2984" s="35"/>
      <c r="AD2984" s="35"/>
      <c r="AE2984" s="35"/>
      <c r="AF2984" s="35"/>
      <c r="AG2984" s="35"/>
    </row>
    <row r="2985" spans="18:33" s="24" customFormat="1" ht="12.75" x14ac:dyDescent="0.2">
      <c r="R2985" s="39"/>
      <c r="S2985" s="39"/>
      <c r="T2985" s="33"/>
      <c r="V2985" s="34"/>
      <c r="W2985" s="34"/>
      <c r="X2985" s="34"/>
      <c r="Y2985" s="35"/>
      <c r="Z2985" s="35"/>
      <c r="AA2985" s="35"/>
      <c r="AB2985" s="35"/>
      <c r="AC2985" s="35"/>
      <c r="AD2985" s="35"/>
      <c r="AE2985" s="35"/>
      <c r="AF2985" s="35"/>
      <c r="AG2985" s="35"/>
    </row>
    <row r="2986" spans="18:33" s="24" customFormat="1" ht="12.75" x14ac:dyDescent="0.2">
      <c r="R2986" s="39"/>
      <c r="S2986" s="39"/>
      <c r="T2986" s="33"/>
      <c r="V2986" s="34"/>
      <c r="W2986" s="34"/>
      <c r="X2986" s="34"/>
      <c r="Y2986" s="35"/>
      <c r="Z2986" s="35"/>
      <c r="AA2986" s="35"/>
      <c r="AB2986" s="35"/>
      <c r="AC2986" s="35"/>
      <c r="AD2986" s="35"/>
      <c r="AE2986" s="35"/>
      <c r="AF2986" s="35"/>
      <c r="AG2986" s="35"/>
    </row>
    <row r="2987" spans="18:33" s="24" customFormat="1" ht="12.75" x14ac:dyDescent="0.2">
      <c r="R2987" s="39"/>
      <c r="S2987" s="39"/>
      <c r="T2987" s="33"/>
      <c r="V2987" s="34"/>
      <c r="W2987" s="34"/>
      <c r="X2987" s="34"/>
      <c r="Y2987" s="35"/>
      <c r="Z2987" s="35"/>
      <c r="AA2987" s="35"/>
      <c r="AB2987" s="35"/>
      <c r="AC2987" s="35"/>
      <c r="AD2987" s="35"/>
      <c r="AE2987" s="35"/>
      <c r="AF2987" s="35"/>
      <c r="AG2987" s="35"/>
    </row>
    <row r="2988" spans="18:33" s="24" customFormat="1" ht="12.75" x14ac:dyDescent="0.2">
      <c r="R2988" s="39"/>
      <c r="S2988" s="39"/>
      <c r="T2988" s="33"/>
      <c r="V2988" s="34"/>
      <c r="W2988" s="34"/>
      <c r="X2988" s="34"/>
      <c r="Y2988" s="35"/>
      <c r="Z2988" s="35"/>
      <c r="AA2988" s="35"/>
      <c r="AB2988" s="35"/>
      <c r="AC2988" s="35"/>
      <c r="AD2988" s="35"/>
      <c r="AE2988" s="35"/>
      <c r="AF2988" s="35"/>
      <c r="AG2988" s="35"/>
    </row>
    <row r="2989" spans="18:33" s="24" customFormat="1" ht="12.75" x14ac:dyDescent="0.2">
      <c r="R2989" s="39"/>
      <c r="S2989" s="39"/>
      <c r="T2989" s="33"/>
      <c r="V2989" s="34"/>
      <c r="W2989" s="34"/>
      <c r="X2989" s="34"/>
      <c r="Y2989" s="35"/>
      <c r="Z2989" s="35"/>
      <c r="AA2989" s="35"/>
      <c r="AB2989" s="35"/>
      <c r="AC2989" s="35"/>
      <c r="AD2989" s="35"/>
      <c r="AE2989" s="35"/>
      <c r="AF2989" s="35"/>
      <c r="AG2989" s="35"/>
    </row>
    <row r="2990" spans="18:33" s="24" customFormat="1" ht="12.75" x14ac:dyDescent="0.2">
      <c r="R2990" s="39"/>
      <c r="S2990" s="39"/>
      <c r="T2990" s="33"/>
      <c r="V2990" s="34"/>
      <c r="W2990" s="34"/>
      <c r="X2990" s="34"/>
      <c r="Y2990" s="35"/>
      <c r="Z2990" s="35"/>
      <c r="AA2990" s="35"/>
      <c r="AB2990" s="35"/>
      <c r="AC2990" s="35"/>
      <c r="AD2990" s="35"/>
      <c r="AE2990" s="35"/>
      <c r="AF2990" s="35"/>
      <c r="AG2990" s="35"/>
    </row>
    <row r="2991" spans="18:33" s="24" customFormat="1" ht="12.75" x14ac:dyDescent="0.2">
      <c r="R2991" s="39"/>
      <c r="S2991" s="39"/>
      <c r="T2991" s="33"/>
      <c r="V2991" s="34"/>
      <c r="W2991" s="34"/>
      <c r="X2991" s="34"/>
      <c r="Y2991" s="35"/>
      <c r="Z2991" s="35"/>
      <c r="AA2991" s="35"/>
      <c r="AB2991" s="35"/>
      <c r="AC2991" s="35"/>
      <c r="AD2991" s="35"/>
      <c r="AE2991" s="35"/>
      <c r="AF2991" s="35"/>
      <c r="AG2991" s="35"/>
    </row>
    <row r="2992" spans="18:33" s="24" customFormat="1" ht="12.75" x14ac:dyDescent="0.2">
      <c r="R2992" s="39"/>
      <c r="S2992" s="39"/>
      <c r="T2992" s="33"/>
      <c r="V2992" s="34"/>
      <c r="W2992" s="34"/>
      <c r="X2992" s="34"/>
      <c r="Y2992" s="35"/>
      <c r="Z2992" s="35"/>
      <c r="AA2992" s="35"/>
      <c r="AB2992" s="35"/>
      <c r="AC2992" s="35"/>
      <c r="AD2992" s="35"/>
      <c r="AE2992" s="35"/>
      <c r="AF2992" s="35"/>
      <c r="AG2992" s="35"/>
    </row>
    <row r="2993" spans="18:33" s="24" customFormat="1" ht="12.75" x14ac:dyDescent="0.2">
      <c r="R2993" s="39"/>
      <c r="S2993" s="39"/>
      <c r="T2993" s="33"/>
      <c r="V2993" s="34"/>
      <c r="W2993" s="34"/>
      <c r="X2993" s="34"/>
      <c r="Y2993" s="35"/>
      <c r="Z2993" s="35"/>
      <c r="AA2993" s="35"/>
      <c r="AB2993" s="35"/>
      <c r="AC2993" s="35"/>
      <c r="AD2993" s="35"/>
      <c r="AE2993" s="35"/>
      <c r="AF2993" s="35"/>
      <c r="AG2993" s="35"/>
    </row>
    <row r="2994" spans="18:33" s="24" customFormat="1" ht="12.75" x14ac:dyDescent="0.2">
      <c r="R2994" s="39"/>
      <c r="S2994" s="39"/>
      <c r="T2994" s="33"/>
      <c r="V2994" s="34"/>
      <c r="W2994" s="34"/>
      <c r="X2994" s="34"/>
      <c r="Y2994" s="35"/>
      <c r="Z2994" s="35"/>
      <c r="AA2994" s="35"/>
      <c r="AB2994" s="35"/>
      <c r="AC2994" s="35"/>
      <c r="AD2994" s="35"/>
      <c r="AE2994" s="35"/>
      <c r="AF2994" s="35"/>
      <c r="AG2994" s="35"/>
    </row>
    <row r="2995" spans="18:33" s="24" customFormat="1" ht="12.75" x14ac:dyDescent="0.2">
      <c r="R2995" s="39"/>
      <c r="S2995" s="39"/>
      <c r="T2995" s="33"/>
      <c r="V2995" s="34"/>
      <c r="W2995" s="34"/>
      <c r="X2995" s="34"/>
      <c r="Y2995" s="35"/>
      <c r="Z2995" s="35"/>
      <c r="AA2995" s="35"/>
      <c r="AB2995" s="35"/>
      <c r="AC2995" s="35"/>
      <c r="AD2995" s="35"/>
      <c r="AE2995" s="35"/>
      <c r="AF2995" s="35"/>
      <c r="AG2995" s="35"/>
    </row>
    <row r="2996" spans="18:33" s="24" customFormat="1" ht="12.75" x14ac:dyDescent="0.2">
      <c r="R2996" s="39"/>
      <c r="S2996" s="39"/>
      <c r="T2996" s="33"/>
      <c r="V2996" s="34"/>
      <c r="W2996" s="34"/>
      <c r="X2996" s="34"/>
      <c r="Y2996" s="35"/>
      <c r="Z2996" s="35"/>
      <c r="AA2996" s="35"/>
      <c r="AB2996" s="35"/>
      <c r="AC2996" s="35"/>
      <c r="AD2996" s="35"/>
      <c r="AE2996" s="35"/>
      <c r="AF2996" s="35"/>
      <c r="AG2996" s="35"/>
    </row>
    <row r="2997" spans="18:33" s="24" customFormat="1" ht="12.75" x14ac:dyDescent="0.2">
      <c r="R2997" s="39"/>
      <c r="S2997" s="39"/>
      <c r="T2997" s="33"/>
      <c r="V2997" s="34"/>
      <c r="W2997" s="34"/>
      <c r="X2997" s="34"/>
      <c r="Y2997" s="35"/>
      <c r="Z2997" s="35"/>
      <c r="AA2997" s="35"/>
      <c r="AB2997" s="35"/>
      <c r="AC2997" s="35"/>
      <c r="AD2997" s="35"/>
      <c r="AE2997" s="35"/>
      <c r="AF2997" s="35"/>
      <c r="AG2997" s="35"/>
    </row>
    <row r="2998" spans="18:33" s="24" customFormat="1" ht="12.75" x14ac:dyDescent="0.2">
      <c r="R2998" s="39"/>
      <c r="S2998" s="39"/>
      <c r="T2998" s="33"/>
      <c r="V2998" s="34"/>
      <c r="W2998" s="34"/>
      <c r="X2998" s="34"/>
      <c r="Y2998" s="35"/>
      <c r="Z2998" s="35"/>
      <c r="AA2998" s="35"/>
      <c r="AB2998" s="35"/>
      <c r="AC2998" s="35"/>
      <c r="AD2998" s="35"/>
      <c r="AE2998" s="35"/>
      <c r="AF2998" s="35"/>
      <c r="AG2998" s="35"/>
    </row>
    <row r="2999" spans="18:33" s="24" customFormat="1" ht="12.75" x14ac:dyDescent="0.2">
      <c r="R2999" s="39"/>
      <c r="S2999" s="39"/>
      <c r="T2999" s="33"/>
      <c r="V2999" s="34"/>
      <c r="W2999" s="34"/>
      <c r="X2999" s="34"/>
      <c r="Y2999" s="35"/>
      <c r="Z2999" s="35"/>
      <c r="AA2999" s="35"/>
      <c r="AB2999" s="35"/>
      <c r="AC2999" s="35"/>
      <c r="AD2999" s="35"/>
      <c r="AE2999" s="35"/>
      <c r="AF2999" s="35"/>
      <c r="AG2999" s="35"/>
    </row>
    <row r="3000" spans="18:33" s="24" customFormat="1" ht="12.75" x14ac:dyDescent="0.2">
      <c r="R3000" s="39"/>
      <c r="S3000" s="39"/>
      <c r="T3000" s="33"/>
      <c r="V3000" s="34"/>
      <c r="W3000" s="34"/>
      <c r="X3000" s="34"/>
      <c r="Y3000" s="35"/>
      <c r="Z3000" s="35"/>
      <c r="AA3000" s="35"/>
      <c r="AB3000" s="35"/>
      <c r="AC3000" s="35"/>
      <c r="AD3000" s="35"/>
      <c r="AE3000" s="35"/>
      <c r="AF3000" s="35"/>
      <c r="AG3000" s="35"/>
    </row>
    <row r="3001" spans="18:33" s="24" customFormat="1" ht="12.75" x14ac:dyDescent="0.2">
      <c r="R3001" s="39"/>
      <c r="S3001" s="39"/>
      <c r="T3001" s="33"/>
      <c r="V3001" s="34"/>
      <c r="W3001" s="34"/>
      <c r="X3001" s="34"/>
      <c r="Y3001" s="35"/>
      <c r="Z3001" s="35"/>
      <c r="AA3001" s="35"/>
      <c r="AB3001" s="35"/>
      <c r="AC3001" s="35"/>
      <c r="AD3001" s="35"/>
      <c r="AE3001" s="35"/>
      <c r="AF3001" s="35"/>
      <c r="AG3001" s="35"/>
    </row>
    <row r="3002" spans="18:33" s="24" customFormat="1" ht="12.75" x14ac:dyDescent="0.2">
      <c r="R3002" s="39"/>
      <c r="S3002" s="39"/>
      <c r="T3002" s="33"/>
      <c r="V3002" s="34"/>
      <c r="W3002" s="34"/>
      <c r="X3002" s="34"/>
      <c r="Y3002" s="35"/>
      <c r="Z3002" s="35"/>
      <c r="AA3002" s="35"/>
      <c r="AB3002" s="35"/>
      <c r="AC3002" s="35"/>
      <c r="AD3002" s="35"/>
      <c r="AE3002" s="35"/>
      <c r="AF3002" s="35"/>
      <c r="AG3002" s="35"/>
    </row>
    <row r="3003" spans="18:33" s="24" customFormat="1" ht="12.75" x14ac:dyDescent="0.2">
      <c r="R3003" s="39"/>
      <c r="S3003" s="39"/>
      <c r="T3003" s="33"/>
      <c r="V3003" s="34"/>
      <c r="W3003" s="34"/>
      <c r="X3003" s="34"/>
      <c r="Y3003" s="35"/>
      <c r="Z3003" s="35"/>
      <c r="AA3003" s="35"/>
      <c r="AB3003" s="35"/>
      <c r="AC3003" s="35"/>
      <c r="AD3003" s="35"/>
      <c r="AE3003" s="35"/>
      <c r="AF3003" s="35"/>
      <c r="AG3003" s="35"/>
    </row>
    <row r="3004" spans="18:33" s="24" customFormat="1" ht="12.75" x14ac:dyDescent="0.2">
      <c r="R3004" s="39"/>
      <c r="S3004" s="39"/>
      <c r="T3004" s="33"/>
      <c r="V3004" s="34"/>
      <c r="W3004" s="34"/>
      <c r="X3004" s="34"/>
      <c r="Y3004" s="35"/>
      <c r="Z3004" s="35"/>
      <c r="AA3004" s="35"/>
      <c r="AB3004" s="35"/>
      <c r="AC3004" s="35"/>
      <c r="AD3004" s="35"/>
      <c r="AE3004" s="35"/>
      <c r="AF3004" s="35"/>
      <c r="AG3004" s="35"/>
    </row>
    <row r="3005" spans="18:33" s="24" customFormat="1" ht="12.75" x14ac:dyDescent="0.2">
      <c r="R3005" s="39"/>
      <c r="S3005" s="39"/>
      <c r="T3005" s="33"/>
      <c r="V3005" s="34"/>
      <c r="W3005" s="34"/>
      <c r="X3005" s="34"/>
      <c r="Y3005" s="35"/>
      <c r="Z3005" s="35"/>
      <c r="AA3005" s="35"/>
      <c r="AB3005" s="35"/>
      <c r="AC3005" s="35"/>
      <c r="AD3005" s="35"/>
      <c r="AE3005" s="35"/>
      <c r="AF3005" s="35"/>
      <c r="AG3005" s="35"/>
    </row>
    <row r="3006" spans="18:33" s="24" customFormat="1" ht="12.75" x14ac:dyDescent="0.2">
      <c r="R3006" s="39"/>
      <c r="S3006" s="39"/>
      <c r="T3006" s="33"/>
      <c r="V3006" s="34"/>
      <c r="W3006" s="34"/>
      <c r="X3006" s="34"/>
      <c r="Y3006" s="35"/>
      <c r="Z3006" s="35"/>
      <c r="AA3006" s="35"/>
      <c r="AB3006" s="35"/>
      <c r="AC3006" s="35"/>
      <c r="AD3006" s="35"/>
      <c r="AE3006" s="35"/>
      <c r="AF3006" s="35"/>
      <c r="AG3006" s="35"/>
    </row>
    <row r="3007" spans="18:33" s="24" customFormat="1" ht="12.75" x14ac:dyDescent="0.2">
      <c r="R3007" s="39"/>
      <c r="S3007" s="39"/>
      <c r="T3007" s="33"/>
      <c r="V3007" s="34"/>
      <c r="W3007" s="34"/>
      <c r="X3007" s="34"/>
      <c r="Y3007" s="35"/>
      <c r="Z3007" s="35"/>
      <c r="AA3007" s="35"/>
      <c r="AB3007" s="35"/>
      <c r="AC3007" s="35"/>
      <c r="AD3007" s="35"/>
      <c r="AE3007" s="35"/>
      <c r="AF3007" s="35"/>
      <c r="AG3007" s="35"/>
    </row>
    <row r="3008" spans="18:33" s="24" customFormat="1" ht="12.75" x14ac:dyDescent="0.2">
      <c r="R3008" s="39"/>
      <c r="S3008" s="39"/>
      <c r="T3008" s="33"/>
      <c r="V3008" s="34"/>
      <c r="W3008" s="34"/>
      <c r="X3008" s="34"/>
      <c r="Y3008" s="35"/>
      <c r="Z3008" s="35"/>
      <c r="AA3008" s="35"/>
      <c r="AB3008" s="35"/>
      <c r="AC3008" s="35"/>
      <c r="AD3008" s="35"/>
      <c r="AE3008" s="35"/>
      <c r="AF3008" s="35"/>
      <c r="AG3008" s="35"/>
    </row>
    <row r="3009" spans="18:33" s="24" customFormat="1" ht="12.75" x14ac:dyDescent="0.2">
      <c r="R3009" s="39"/>
      <c r="S3009" s="39"/>
      <c r="T3009" s="33"/>
      <c r="V3009" s="34"/>
      <c r="W3009" s="34"/>
      <c r="X3009" s="34"/>
      <c r="Y3009" s="35"/>
      <c r="Z3009" s="35"/>
      <c r="AA3009" s="35"/>
      <c r="AB3009" s="35"/>
      <c r="AC3009" s="35"/>
      <c r="AD3009" s="35"/>
      <c r="AE3009" s="35"/>
      <c r="AF3009" s="35"/>
      <c r="AG3009" s="35"/>
    </row>
    <row r="3010" spans="18:33" s="24" customFormat="1" ht="12.75" x14ac:dyDescent="0.2">
      <c r="R3010" s="39"/>
      <c r="S3010" s="39"/>
      <c r="T3010" s="33"/>
      <c r="V3010" s="34"/>
      <c r="W3010" s="34"/>
      <c r="X3010" s="34"/>
      <c r="Y3010" s="35"/>
      <c r="Z3010" s="35"/>
      <c r="AA3010" s="35"/>
      <c r="AB3010" s="35"/>
      <c r="AC3010" s="35"/>
      <c r="AD3010" s="35"/>
      <c r="AE3010" s="35"/>
      <c r="AF3010" s="35"/>
      <c r="AG3010" s="35"/>
    </row>
    <row r="3011" spans="18:33" s="24" customFormat="1" ht="12.75" x14ac:dyDescent="0.2">
      <c r="R3011" s="39"/>
      <c r="S3011" s="39"/>
      <c r="T3011" s="33"/>
      <c r="V3011" s="34"/>
      <c r="W3011" s="34"/>
      <c r="X3011" s="34"/>
      <c r="Y3011" s="35"/>
      <c r="Z3011" s="35"/>
      <c r="AA3011" s="35"/>
      <c r="AB3011" s="35"/>
      <c r="AC3011" s="35"/>
      <c r="AD3011" s="35"/>
      <c r="AE3011" s="35"/>
      <c r="AF3011" s="35"/>
      <c r="AG3011" s="35"/>
    </row>
    <row r="3012" spans="18:33" s="24" customFormat="1" ht="12.75" x14ac:dyDescent="0.2">
      <c r="R3012" s="39"/>
      <c r="S3012" s="39"/>
      <c r="T3012" s="33"/>
      <c r="V3012" s="34"/>
      <c r="W3012" s="34"/>
      <c r="X3012" s="34"/>
      <c r="Y3012" s="35"/>
      <c r="Z3012" s="35"/>
      <c r="AA3012" s="35"/>
      <c r="AB3012" s="35"/>
      <c r="AC3012" s="35"/>
      <c r="AD3012" s="35"/>
      <c r="AE3012" s="35"/>
      <c r="AF3012" s="35"/>
      <c r="AG3012" s="35"/>
    </row>
    <row r="3013" spans="18:33" s="24" customFormat="1" ht="12.75" x14ac:dyDescent="0.2">
      <c r="R3013" s="39"/>
      <c r="S3013" s="39"/>
      <c r="T3013" s="33"/>
      <c r="V3013" s="34"/>
      <c r="W3013" s="34"/>
      <c r="X3013" s="34"/>
      <c r="Y3013" s="35"/>
      <c r="Z3013" s="35"/>
      <c r="AA3013" s="35"/>
      <c r="AB3013" s="35"/>
      <c r="AC3013" s="35"/>
      <c r="AD3013" s="35"/>
      <c r="AE3013" s="35"/>
      <c r="AF3013" s="35"/>
      <c r="AG3013" s="35"/>
    </row>
    <row r="3014" spans="18:33" s="24" customFormat="1" ht="12.75" x14ac:dyDescent="0.2">
      <c r="R3014" s="39"/>
      <c r="S3014" s="39"/>
      <c r="T3014" s="33"/>
      <c r="V3014" s="34"/>
      <c r="W3014" s="34"/>
      <c r="X3014" s="34"/>
      <c r="Y3014" s="35"/>
      <c r="Z3014" s="35"/>
      <c r="AA3014" s="35"/>
      <c r="AB3014" s="35"/>
      <c r="AC3014" s="35"/>
      <c r="AD3014" s="35"/>
      <c r="AE3014" s="35"/>
      <c r="AF3014" s="35"/>
      <c r="AG3014" s="35"/>
    </row>
    <row r="3015" spans="18:33" s="24" customFormat="1" ht="12.75" x14ac:dyDescent="0.2">
      <c r="R3015" s="39"/>
      <c r="S3015" s="39"/>
      <c r="T3015" s="33"/>
      <c r="V3015" s="34"/>
      <c r="W3015" s="34"/>
      <c r="X3015" s="34"/>
      <c r="Y3015" s="35"/>
      <c r="Z3015" s="35"/>
      <c r="AA3015" s="35"/>
      <c r="AB3015" s="35"/>
      <c r="AC3015" s="35"/>
      <c r="AD3015" s="35"/>
      <c r="AE3015" s="35"/>
      <c r="AF3015" s="35"/>
      <c r="AG3015" s="35"/>
    </row>
    <row r="3016" spans="18:33" s="24" customFormat="1" ht="12.75" x14ac:dyDescent="0.2">
      <c r="R3016" s="39"/>
      <c r="S3016" s="39"/>
      <c r="T3016" s="33"/>
      <c r="V3016" s="34"/>
      <c r="W3016" s="34"/>
      <c r="X3016" s="34"/>
      <c r="Y3016" s="35"/>
      <c r="Z3016" s="35"/>
      <c r="AA3016" s="35"/>
      <c r="AB3016" s="35"/>
      <c r="AC3016" s="35"/>
      <c r="AD3016" s="35"/>
      <c r="AE3016" s="35"/>
      <c r="AF3016" s="35"/>
      <c r="AG3016" s="35"/>
    </row>
    <row r="3017" spans="18:33" s="24" customFormat="1" ht="12.75" x14ac:dyDescent="0.2">
      <c r="R3017" s="39"/>
      <c r="S3017" s="39"/>
      <c r="T3017" s="33"/>
      <c r="V3017" s="34"/>
      <c r="W3017" s="34"/>
      <c r="X3017" s="34"/>
      <c r="Y3017" s="35"/>
      <c r="Z3017" s="35"/>
      <c r="AA3017" s="35"/>
      <c r="AB3017" s="35"/>
      <c r="AC3017" s="35"/>
      <c r="AD3017" s="35"/>
      <c r="AE3017" s="35"/>
      <c r="AF3017" s="35"/>
      <c r="AG3017" s="35"/>
    </row>
    <row r="3018" spans="18:33" s="24" customFormat="1" ht="12.75" x14ac:dyDescent="0.2">
      <c r="R3018" s="39"/>
      <c r="S3018" s="39"/>
      <c r="T3018" s="33"/>
      <c r="V3018" s="34"/>
      <c r="W3018" s="34"/>
      <c r="X3018" s="34"/>
      <c r="Y3018" s="35"/>
      <c r="Z3018" s="35"/>
      <c r="AA3018" s="35"/>
      <c r="AB3018" s="35"/>
      <c r="AC3018" s="35"/>
      <c r="AD3018" s="35"/>
      <c r="AE3018" s="35"/>
      <c r="AF3018" s="35"/>
      <c r="AG3018" s="35"/>
    </row>
    <row r="3019" spans="18:33" s="24" customFormat="1" ht="12.75" x14ac:dyDescent="0.2">
      <c r="R3019" s="39"/>
      <c r="S3019" s="39"/>
      <c r="T3019" s="33"/>
      <c r="V3019" s="34"/>
      <c r="W3019" s="34"/>
      <c r="X3019" s="34"/>
      <c r="Y3019" s="35"/>
      <c r="Z3019" s="35"/>
      <c r="AA3019" s="35"/>
      <c r="AB3019" s="35"/>
      <c r="AC3019" s="35"/>
      <c r="AD3019" s="35"/>
      <c r="AE3019" s="35"/>
      <c r="AF3019" s="35"/>
      <c r="AG3019" s="35"/>
    </row>
    <row r="3020" spans="18:33" s="24" customFormat="1" ht="12.75" x14ac:dyDescent="0.2">
      <c r="R3020" s="39"/>
      <c r="S3020" s="39"/>
      <c r="T3020" s="33"/>
      <c r="V3020" s="34"/>
      <c r="W3020" s="34"/>
      <c r="X3020" s="34"/>
      <c r="Y3020" s="35"/>
      <c r="Z3020" s="35"/>
      <c r="AA3020" s="35"/>
      <c r="AB3020" s="35"/>
      <c r="AC3020" s="35"/>
      <c r="AD3020" s="35"/>
      <c r="AE3020" s="35"/>
      <c r="AF3020" s="35"/>
      <c r="AG3020" s="35"/>
    </row>
    <row r="3021" spans="18:33" s="24" customFormat="1" ht="12.75" x14ac:dyDescent="0.2">
      <c r="R3021" s="39"/>
      <c r="S3021" s="39"/>
      <c r="T3021" s="33"/>
      <c r="V3021" s="34"/>
      <c r="W3021" s="34"/>
      <c r="X3021" s="34"/>
      <c r="Y3021" s="35"/>
      <c r="Z3021" s="35"/>
      <c r="AA3021" s="35"/>
      <c r="AB3021" s="35"/>
      <c r="AC3021" s="35"/>
      <c r="AD3021" s="35"/>
      <c r="AE3021" s="35"/>
      <c r="AF3021" s="35"/>
      <c r="AG3021" s="35"/>
    </row>
    <row r="3022" spans="18:33" s="24" customFormat="1" ht="12.75" x14ac:dyDescent="0.2">
      <c r="R3022" s="39"/>
      <c r="S3022" s="39"/>
      <c r="T3022" s="33"/>
      <c r="V3022" s="34"/>
      <c r="W3022" s="34"/>
      <c r="X3022" s="34"/>
      <c r="Y3022" s="35"/>
      <c r="Z3022" s="35"/>
      <c r="AA3022" s="35"/>
      <c r="AB3022" s="35"/>
      <c r="AC3022" s="35"/>
      <c r="AD3022" s="35"/>
      <c r="AE3022" s="35"/>
      <c r="AF3022" s="35"/>
      <c r="AG3022" s="35"/>
    </row>
    <row r="3023" spans="18:33" s="24" customFormat="1" ht="12.75" x14ac:dyDescent="0.2">
      <c r="R3023" s="39"/>
      <c r="S3023" s="39"/>
      <c r="T3023" s="33"/>
      <c r="V3023" s="34"/>
      <c r="W3023" s="34"/>
      <c r="X3023" s="34"/>
      <c r="Y3023" s="35"/>
      <c r="Z3023" s="35"/>
      <c r="AA3023" s="35"/>
      <c r="AB3023" s="35"/>
      <c r="AC3023" s="35"/>
      <c r="AD3023" s="35"/>
      <c r="AE3023" s="35"/>
      <c r="AF3023" s="35"/>
      <c r="AG3023" s="35"/>
    </row>
    <row r="3024" spans="18:33" s="24" customFormat="1" ht="12.75" x14ac:dyDescent="0.2">
      <c r="R3024" s="39"/>
      <c r="S3024" s="39"/>
      <c r="T3024" s="33"/>
      <c r="V3024" s="34"/>
      <c r="W3024" s="34"/>
      <c r="X3024" s="34"/>
      <c r="Y3024" s="35"/>
      <c r="Z3024" s="35"/>
      <c r="AA3024" s="35"/>
      <c r="AB3024" s="35"/>
      <c r="AC3024" s="35"/>
      <c r="AD3024" s="35"/>
      <c r="AE3024" s="35"/>
      <c r="AF3024" s="35"/>
      <c r="AG3024" s="35"/>
    </row>
    <row r="3025" spans="18:33" s="24" customFormat="1" ht="12.75" x14ac:dyDescent="0.2">
      <c r="R3025" s="39"/>
      <c r="S3025" s="39"/>
      <c r="T3025" s="33"/>
      <c r="V3025" s="34"/>
      <c r="W3025" s="34"/>
      <c r="X3025" s="34"/>
      <c r="Y3025" s="35"/>
      <c r="Z3025" s="35"/>
      <c r="AA3025" s="35"/>
      <c r="AB3025" s="35"/>
      <c r="AC3025" s="35"/>
      <c r="AD3025" s="35"/>
      <c r="AE3025" s="35"/>
      <c r="AF3025" s="35"/>
      <c r="AG3025" s="35"/>
    </row>
    <row r="3026" spans="18:33" s="24" customFormat="1" ht="12.75" x14ac:dyDescent="0.2">
      <c r="R3026" s="39"/>
      <c r="S3026" s="39"/>
      <c r="T3026" s="33"/>
      <c r="V3026" s="34"/>
      <c r="W3026" s="34"/>
      <c r="X3026" s="34"/>
      <c r="Y3026" s="35"/>
      <c r="Z3026" s="35"/>
      <c r="AA3026" s="35"/>
      <c r="AB3026" s="35"/>
      <c r="AC3026" s="35"/>
      <c r="AD3026" s="35"/>
      <c r="AE3026" s="35"/>
      <c r="AF3026" s="35"/>
      <c r="AG3026" s="35"/>
    </row>
    <row r="3027" spans="18:33" s="24" customFormat="1" ht="12.75" x14ac:dyDescent="0.2">
      <c r="R3027" s="39"/>
      <c r="S3027" s="39"/>
      <c r="T3027" s="33"/>
      <c r="V3027" s="34"/>
      <c r="W3027" s="34"/>
      <c r="X3027" s="34"/>
      <c r="Y3027" s="35"/>
      <c r="Z3027" s="35"/>
      <c r="AA3027" s="35"/>
      <c r="AB3027" s="35"/>
      <c r="AC3027" s="35"/>
      <c r="AD3027" s="35"/>
      <c r="AE3027" s="35"/>
      <c r="AF3027" s="35"/>
      <c r="AG3027" s="35"/>
    </row>
    <row r="3028" spans="18:33" s="24" customFormat="1" ht="12.75" x14ac:dyDescent="0.2">
      <c r="R3028" s="39"/>
      <c r="S3028" s="39"/>
      <c r="T3028" s="33"/>
      <c r="V3028" s="34"/>
      <c r="W3028" s="34"/>
      <c r="X3028" s="34"/>
      <c r="Y3028" s="35"/>
      <c r="Z3028" s="35"/>
      <c r="AA3028" s="35"/>
      <c r="AB3028" s="35"/>
      <c r="AC3028" s="35"/>
      <c r="AD3028" s="35"/>
      <c r="AE3028" s="35"/>
      <c r="AF3028" s="35"/>
      <c r="AG3028" s="35"/>
    </row>
    <row r="3029" spans="18:33" s="24" customFormat="1" ht="12.75" x14ac:dyDescent="0.2">
      <c r="R3029" s="39"/>
      <c r="S3029" s="39"/>
      <c r="T3029" s="33"/>
      <c r="V3029" s="34"/>
      <c r="W3029" s="34"/>
      <c r="X3029" s="34"/>
      <c r="Y3029" s="35"/>
      <c r="Z3029" s="35"/>
      <c r="AA3029" s="35"/>
      <c r="AB3029" s="35"/>
      <c r="AC3029" s="35"/>
      <c r="AD3029" s="35"/>
      <c r="AE3029" s="35"/>
      <c r="AF3029" s="35"/>
      <c r="AG3029" s="35"/>
    </row>
    <row r="3030" spans="18:33" s="24" customFormat="1" ht="12.75" x14ac:dyDescent="0.2">
      <c r="R3030" s="39"/>
      <c r="S3030" s="39"/>
      <c r="T3030" s="33"/>
      <c r="V3030" s="34"/>
      <c r="W3030" s="34"/>
      <c r="X3030" s="34"/>
      <c r="Y3030" s="35"/>
      <c r="Z3030" s="35"/>
      <c r="AA3030" s="35"/>
      <c r="AB3030" s="35"/>
      <c r="AC3030" s="35"/>
      <c r="AD3030" s="35"/>
      <c r="AE3030" s="35"/>
      <c r="AF3030" s="35"/>
      <c r="AG3030" s="35"/>
    </row>
    <row r="3031" spans="18:33" s="24" customFormat="1" ht="12.75" x14ac:dyDescent="0.2">
      <c r="R3031" s="39"/>
      <c r="S3031" s="39"/>
      <c r="T3031" s="33"/>
      <c r="V3031" s="34"/>
      <c r="W3031" s="34"/>
      <c r="X3031" s="34"/>
      <c r="Y3031" s="35"/>
      <c r="Z3031" s="35"/>
      <c r="AA3031" s="35"/>
      <c r="AB3031" s="35"/>
      <c r="AC3031" s="35"/>
      <c r="AD3031" s="35"/>
      <c r="AE3031" s="35"/>
      <c r="AF3031" s="35"/>
      <c r="AG3031" s="35"/>
    </row>
    <row r="3032" spans="18:33" s="24" customFormat="1" ht="12.75" x14ac:dyDescent="0.2">
      <c r="R3032" s="39"/>
      <c r="S3032" s="39"/>
      <c r="T3032" s="33"/>
      <c r="V3032" s="34"/>
      <c r="W3032" s="34"/>
      <c r="X3032" s="34"/>
      <c r="Y3032" s="35"/>
      <c r="Z3032" s="35"/>
      <c r="AA3032" s="35"/>
      <c r="AB3032" s="35"/>
      <c r="AC3032" s="35"/>
      <c r="AD3032" s="35"/>
      <c r="AE3032" s="35"/>
      <c r="AF3032" s="35"/>
      <c r="AG3032" s="35"/>
    </row>
    <row r="3033" spans="18:33" s="24" customFormat="1" ht="12.75" x14ac:dyDescent="0.2">
      <c r="R3033" s="39"/>
      <c r="S3033" s="39"/>
      <c r="T3033" s="33"/>
      <c r="V3033" s="34"/>
      <c r="W3033" s="34"/>
      <c r="X3033" s="34"/>
      <c r="Y3033" s="35"/>
      <c r="Z3033" s="35"/>
      <c r="AA3033" s="35"/>
      <c r="AB3033" s="35"/>
      <c r="AC3033" s="35"/>
      <c r="AD3033" s="35"/>
      <c r="AE3033" s="35"/>
      <c r="AF3033" s="35"/>
      <c r="AG3033" s="35"/>
    </row>
    <row r="3034" spans="18:33" s="24" customFormat="1" ht="12.75" x14ac:dyDescent="0.2">
      <c r="R3034" s="39"/>
      <c r="S3034" s="39"/>
      <c r="T3034" s="33"/>
      <c r="V3034" s="34"/>
      <c r="W3034" s="34"/>
      <c r="X3034" s="34"/>
      <c r="Y3034" s="35"/>
      <c r="Z3034" s="35"/>
      <c r="AA3034" s="35"/>
      <c r="AB3034" s="35"/>
      <c r="AC3034" s="35"/>
      <c r="AD3034" s="35"/>
      <c r="AE3034" s="35"/>
      <c r="AF3034" s="35"/>
      <c r="AG3034" s="35"/>
    </row>
    <row r="3035" spans="18:33" s="24" customFormat="1" ht="12.75" x14ac:dyDescent="0.2">
      <c r="R3035" s="39"/>
      <c r="S3035" s="39"/>
      <c r="T3035" s="33"/>
      <c r="V3035" s="34"/>
      <c r="W3035" s="34"/>
      <c r="X3035" s="34"/>
      <c r="Y3035" s="35"/>
      <c r="Z3035" s="35"/>
      <c r="AA3035" s="35"/>
      <c r="AB3035" s="35"/>
      <c r="AC3035" s="35"/>
      <c r="AD3035" s="35"/>
      <c r="AE3035" s="35"/>
      <c r="AF3035" s="35"/>
      <c r="AG3035" s="35"/>
    </row>
    <row r="3036" spans="18:33" s="24" customFormat="1" ht="12.75" x14ac:dyDescent="0.2">
      <c r="R3036" s="39"/>
      <c r="S3036" s="39"/>
      <c r="T3036" s="33"/>
      <c r="V3036" s="34"/>
      <c r="W3036" s="34"/>
      <c r="X3036" s="34"/>
      <c r="Y3036" s="35"/>
      <c r="Z3036" s="35"/>
      <c r="AA3036" s="35"/>
      <c r="AB3036" s="35"/>
      <c r="AC3036" s="35"/>
      <c r="AD3036" s="35"/>
      <c r="AE3036" s="35"/>
      <c r="AF3036" s="35"/>
      <c r="AG3036" s="35"/>
    </row>
    <row r="3037" spans="18:33" s="24" customFormat="1" ht="12.75" x14ac:dyDescent="0.2">
      <c r="R3037" s="39"/>
      <c r="S3037" s="39"/>
      <c r="T3037" s="33"/>
      <c r="V3037" s="34"/>
      <c r="W3037" s="34"/>
      <c r="X3037" s="34"/>
      <c r="Y3037" s="35"/>
      <c r="Z3037" s="35"/>
      <c r="AA3037" s="35"/>
      <c r="AB3037" s="35"/>
      <c r="AC3037" s="35"/>
      <c r="AD3037" s="35"/>
      <c r="AE3037" s="35"/>
      <c r="AF3037" s="35"/>
      <c r="AG3037" s="35"/>
    </row>
    <row r="3038" spans="18:33" s="24" customFormat="1" ht="12.75" x14ac:dyDescent="0.2">
      <c r="R3038" s="39"/>
      <c r="S3038" s="39"/>
      <c r="T3038" s="33"/>
      <c r="V3038" s="34"/>
      <c r="W3038" s="34"/>
      <c r="X3038" s="34"/>
      <c r="Y3038" s="35"/>
      <c r="Z3038" s="35"/>
      <c r="AA3038" s="35"/>
      <c r="AB3038" s="35"/>
      <c r="AC3038" s="35"/>
      <c r="AD3038" s="35"/>
      <c r="AE3038" s="35"/>
      <c r="AF3038" s="35"/>
      <c r="AG3038" s="35"/>
    </row>
    <row r="3039" spans="18:33" s="24" customFormat="1" ht="12.75" x14ac:dyDescent="0.2">
      <c r="R3039" s="39"/>
      <c r="S3039" s="39"/>
      <c r="T3039" s="33"/>
      <c r="V3039" s="34"/>
      <c r="W3039" s="34"/>
      <c r="X3039" s="34"/>
      <c r="Y3039" s="35"/>
      <c r="Z3039" s="35"/>
      <c r="AA3039" s="35"/>
      <c r="AB3039" s="35"/>
      <c r="AC3039" s="35"/>
      <c r="AD3039" s="35"/>
      <c r="AE3039" s="35"/>
      <c r="AF3039" s="35"/>
      <c r="AG3039" s="35"/>
    </row>
    <row r="3040" spans="18:33" s="24" customFormat="1" ht="12.75" x14ac:dyDescent="0.2">
      <c r="R3040" s="39"/>
      <c r="S3040" s="39"/>
      <c r="T3040" s="33"/>
      <c r="V3040" s="34"/>
      <c r="W3040" s="34"/>
      <c r="X3040" s="34"/>
      <c r="Y3040" s="35"/>
      <c r="Z3040" s="35"/>
      <c r="AA3040" s="35"/>
      <c r="AB3040" s="35"/>
      <c r="AC3040" s="35"/>
      <c r="AD3040" s="35"/>
      <c r="AE3040" s="35"/>
      <c r="AF3040" s="35"/>
      <c r="AG3040" s="35"/>
    </row>
    <row r="3041" spans="18:33" s="24" customFormat="1" ht="12.75" x14ac:dyDescent="0.2">
      <c r="R3041" s="39"/>
      <c r="S3041" s="39"/>
      <c r="T3041" s="33"/>
      <c r="V3041" s="34"/>
      <c r="W3041" s="34"/>
      <c r="X3041" s="34"/>
      <c r="Y3041" s="35"/>
      <c r="Z3041" s="35"/>
      <c r="AA3041" s="35"/>
      <c r="AB3041" s="35"/>
      <c r="AC3041" s="35"/>
      <c r="AD3041" s="35"/>
      <c r="AE3041" s="35"/>
      <c r="AF3041" s="35"/>
      <c r="AG3041" s="35"/>
    </row>
    <row r="3042" spans="18:33" s="24" customFormat="1" ht="12.75" x14ac:dyDescent="0.2">
      <c r="R3042" s="39"/>
      <c r="S3042" s="39"/>
      <c r="T3042" s="33"/>
      <c r="V3042" s="34"/>
      <c r="W3042" s="34"/>
      <c r="X3042" s="34"/>
      <c r="Y3042" s="35"/>
      <c r="Z3042" s="35"/>
      <c r="AA3042" s="35"/>
      <c r="AB3042" s="35"/>
      <c r="AC3042" s="35"/>
      <c r="AD3042" s="35"/>
      <c r="AE3042" s="35"/>
      <c r="AF3042" s="35"/>
      <c r="AG3042" s="35"/>
    </row>
    <row r="3043" spans="18:33" s="24" customFormat="1" ht="12.75" x14ac:dyDescent="0.2">
      <c r="R3043" s="39"/>
      <c r="S3043" s="39"/>
      <c r="T3043" s="33"/>
      <c r="V3043" s="34"/>
      <c r="W3043" s="34"/>
      <c r="X3043" s="34"/>
      <c r="Y3043" s="35"/>
      <c r="Z3043" s="35"/>
      <c r="AA3043" s="35"/>
      <c r="AB3043" s="35"/>
      <c r="AC3043" s="35"/>
      <c r="AD3043" s="35"/>
      <c r="AE3043" s="35"/>
      <c r="AF3043" s="35"/>
      <c r="AG3043" s="35"/>
    </row>
    <row r="3044" spans="18:33" s="24" customFormat="1" ht="12.75" x14ac:dyDescent="0.2">
      <c r="R3044" s="39"/>
      <c r="S3044" s="39"/>
      <c r="T3044" s="33"/>
      <c r="V3044" s="34"/>
      <c r="W3044" s="34"/>
      <c r="X3044" s="34"/>
      <c r="Y3044" s="35"/>
      <c r="Z3044" s="35"/>
      <c r="AA3044" s="35"/>
      <c r="AB3044" s="35"/>
      <c r="AC3044" s="35"/>
      <c r="AD3044" s="35"/>
      <c r="AE3044" s="35"/>
      <c r="AF3044" s="35"/>
      <c r="AG3044" s="35"/>
    </row>
    <row r="3045" spans="18:33" s="24" customFormat="1" ht="12.75" x14ac:dyDescent="0.2">
      <c r="R3045" s="39"/>
      <c r="S3045" s="39"/>
      <c r="T3045" s="33"/>
      <c r="V3045" s="34"/>
      <c r="W3045" s="34"/>
      <c r="X3045" s="34"/>
      <c r="Y3045" s="35"/>
      <c r="Z3045" s="35"/>
      <c r="AA3045" s="35"/>
      <c r="AB3045" s="35"/>
      <c r="AC3045" s="35"/>
      <c r="AD3045" s="35"/>
      <c r="AE3045" s="35"/>
      <c r="AF3045" s="35"/>
      <c r="AG3045" s="35"/>
    </row>
    <row r="3046" spans="18:33" s="24" customFormat="1" ht="12.75" x14ac:dyDescent="0.2">
      <c r="R3046" s="39"/>
      <c r="S3046" s="39"/>
      <c r="T3046" s="33"/>
      <c r="V3046" s="34"/>
      <c r="W3046" s="34"/>
      <c r="X3046" s="34"/>
      <c r="Y3046" s="35"/>
      <c r="Z3046" s="35"/>
      <c r="AA3046" s="35"/>
      <c r="AB3046" s="35"/>
      <c r="AC3046" s="35"/>
      <c r="AD3046" s="35"/>
      <c r="AE3046" s="35"/>
      <c r="AF3046" s="35"/>
      <c r="AG3046" s="35"/>
    </row>
    <row r="3047" spans="18:33" s="24" customFormat="1" ht="12.75" x14ac:dyDescent="0.2">
      <c r="R3047" s="39"/>
      <c r="S3047" s="39"/>
      <c r="T3047" s="33"/>
      <c r="V3047" s="34"/>
      <c r="W3047" s="34"/>
      <c r="X3047" s="34"/>
      <c r="Y3047" s="35"/>
      <c r="Z3047" s="35"/>
      <c r="AA3047" s="35"/>
      <c r="AB3047" s="35"/>
      <c r="AC3047" s="35"/>
      <c r="AD3047" s="35"/>
      <c r="AE3047" s="35"/>
      <c r="AF3047" s="35"/>
      <c r="AG3047" s="35"/>
    </row>
    <row r="3048" spans="18:33" s="24" customFormat="1" ht="12.75" x14ac:dyDescent="0.2">
      <c r="R3048" s="39"/>
      <c r="S3048" s="39"/>
      <c r="T3048" s="33"/>
      <c r="V3048" s="34"/>
      <c r="W3048" s="34"/>
      <c r="X3048" s="34"/>
      <c r="Y3048" s="35"/>
      <c r="Z3048" s="35"/>
      <c r="AA3048" s="35"/>
      <c r="AB3048" s="35"/>
      <c r="AC3048" s="35"/>
      <c r="AD3048" s="35"/>
      <c r="AE3048" s="35"/>
      <c r="AF3048" s="35"/>
      <c r="AG3048" s="35"/>
    </row>
    <row r="3049" spans="18:33" s="24" customFormat="1" ht="12.75" x14ac:dyDescent="0.2">
      <c r="R3049" s="39"/>
      <c r="S3049" s="39"/>
      <c r="T3049" s="33"/>
      <c r="V3049" s="34"/>
      <c r="W3049" s="34"/>
      <c r="X3049" s="34"/>
      <c r="Y3049" s="35"/>
      <c r="Z3049" s="35"/>
      <c r="AA3049" s="35"/>
      <c r="AB3049" s="35"/>
      <c r="AC3049" s="35"/>
      <c r="AD3049" s="35"/>
      <c r="AE3049" s="35"/>
      <c r="AF3049" s="35"/>
      <c r="AG3049" s="35"/>
    </row>
    <row r="3050" spans="18:33" s="24" customFormat="1" ht="12.75" x14ac:dyDescent="0.2">
      <c r="R3050" s="39"/>
      <c r="S3050" s="39"/>
      <c r="T3050" s="33"/>
      <c r="V3050" s="34"/>
      <c r="W3050" s="34"/>
      <c r="X3050" s="34"/>
      <c r="Y3050" s="35"/>
      <c r="Z3050" s="35"/>
      <c r="AA3050" s="35"/>
      <c r="AB3050" s="35"/>
      <c r="AC3050" s="35"/>
      <c r="AD3050" s="35"/>
      <c r="AE3050" s="35"/>
      <c r="AF3050" s="35"/>
      <c r="AG3050" s="35"/>
    </row>
    <row r="3051" spans="18:33" s="24" customFormat="1" ht="12.75" x14ac:dyDescent="0.2">
      <c r="R3051" s="39"/>
      <c r="S3051" s="39"/>
      <c r="T3051" s="33"/>
      <c r="V3051" s="34"/>
      <c r="W3051" s="34"/>
      <c r="X3051" s="34"/>
      <c r="Y3051" s="35"/>
      <c r="Z3051" s="35"/>
      <c r="AA3051" s="35"/>
      <c r="AB3051" s="35"/>
      <c r="AC3051" s="35"/>
      <c r="AD3051" s="35"/>
      <c r="AE3051" s="35"/>
      <c r="AF3051" s="35"/>
      <c r="AG3051" s="35"/>
    </row>
    <row r="3052" spans="18:33" s="24" customFormat="1" ht="12.75" x14ac:dyDescent="0.2">
      <c r="R3052" s="39"/>
      <c r="S3052" s="39"/>
      <c r="T3052" s="33"/>
      <c r="V3052" s="34"/>
      <c r="W3052" s="34"/>
      <c r="X3052" s="34"/>
      <c r="Y3052" s="35"/>
      <c r="Z3052" s="35"/>
      <c r="AA3052" s="35"/>
      <c r="AB3052" s="35"/>
      <c r="AC3052" s="35"/>
      <c r="AD3052" s="35"/>
      <c r="AE3052" s="35"/>
      <c r="AF3052" s="35"/>
      <c r="AG3052" s="35"/>
    </row>
    <row r="3053" spans="18:33" s="24" customFormat="1" ht="12.75" x14ac:dyDescent="0.2">
      <c r="R3053" s="39"/>
      <c r="S3053" s="39"/>
      <c r="T3053" s="33"/>
      <c r="V3053" s="34"/>
      <c r="W3053" s="34"/>
      <c r="X3053" s="34"/>
      <c r="Y3053" s="35"/>
      <c r="Z3053" s="35"/>
      <c r="AA3053" s="35"/>
      <c r="AB3053" s="35"/>
      <c r="AC3053" s="35"/>
      <c r="AD3053" s="35"/>
      <c r="AE3053" s="35"/>
      <c r="AF3053" s="35"/>
      <c r="AG3053" s="35"/>
    </row>
    <row r="3054" spans="18:33" s="24" customFormat="1" ht="12.75" x14ac:dyDescent="0.2">
      <c r="R3054" s="39"/>
      <c r="S3054" s="39"/>
      <c r="T3054" s="33"/>
      <c r="V3054" s="34"/>
      <c r="W3054" s="34"/>
      <c r="X3054" s="34"/>
      <c r="Y3054" s="35"/>
      <c r="Z3054" s="35"/>
      <c r="AA3054" s="35"/>
      <c r="AB3054" s="35"/>
      <c r="AC3054" s="35"/>
      <c r="AD3054" s="35"/>
      <c r="AE3054" s="35"/>
      <c r="AF3054" s="35"/>
      <c r="AG3054" s="35"/>
    </row>
    <row r="3055" spans="18:33" s="24" customFormat="1" ht="12.75" x14ac:dyDescent="0.2">
      <c r="R3055" s="39"/>
      <c r="S3055" s="39"/>
      <c r="T3055" s="33"/>
      <c r="V3055" s="34"/>
      <c r="W3055" s="34"/>
      <c r="X3055" s="34"/>
      <c r="Y3055" s="35"/>
      <c r="Z3055" s="35"/>
      <c r="AA3055" s="35"/>
      <c r="AB3055" s="35"/>
      <c r="AC3055" s="35"/>
      <c r="AD3055" s="35"/>
      <c r="AE3055" s="35"/>
      <c r="AF3055" s="35"/>
      <c r="AG3055" s="35"/>
    </row>
    <row r="3056" spans="18:33" s="24" customFormat="1" ht="12.75" x14ac:dyDescent="0.2">
      <c r="R3056" s="39"/>
      <c r="S3056" s="39"/>
      <c r="T3056" s="33"/>
      <c r="V3056" s="34"/>
      <c r="W3056" s="34"/>
      <c r="X3056" s="34"/>
      <c r="Y3056" s="35"/>
      <c r="Z3056" s="35"/>
      <c r="AA3056" s="35"/>
      <c r="AB3056" s="35"/>
      <c r="AC3056" s="35"/>
      <c r="AD3056" s="35"/>
      <c r="AE3056" s="35"/>
      <c r="AF3056" s="35"/>
      <c r="AG3056" s="35"/>
    </row>
    <row r="3057" spans="18:33" s="24" customFormat="1" ht="12.75" x14ac:dyDescent="0.2">
      <c r="R3057" s="39"/>
      <c r="S3057" s="39"/>
      <c r="T3057" s="33"/>
      <c r="V3057" s="34"/>
      <c r="W3057" s="34"/>
      <c r="X3057" s="34"/>
      <c r="Y3057" s="35"/>
      <c r="Z3057" s="35"/>
      <c r="AA3057" s="35"/>
      <c r="AB3057" s="35"/>
      <c r="AC3057" s="35"/>
      <c r="AD3057" s="35"/>
      <c r="AE3057" s="35"/>
      <c r="AF3057" s="35"/>
      <c r="AG3057" s="35"/>
    </row>
    <row r="3058" spans="18:33" s="24" customFormat="1" ht="12.75" x14ac:dyDescent="0.2">
      <c r="R3058" s="39"/>
      <c r="S3058" s="39"/>
      <c r="T3058" s="33"/>
      <c r="V3058" s="34"/>
      <c r="W3058" s="34"/>
      <c r="X3058" s="34"/>
      <c r="Y3058" s="35"/>
      <c r="Z3058" s="35"/>
      <c r="AA3058" s="35"/>
      <c r="AB3058" s="35"/>
      <c r="AC3058" s="35"/>
      <c r="AD3058" s="35"/>
      <c r="AE3058" s="35"/>
      <c r="AF3058" s="35"/>
      <c r="AG3058" s="35"/>
    </row>
    <row r="3059" spans="18:33" s="24" customFormat="1" ht="12.75" x14ac:dyDescent="0.2">
      <c r="R3059" s="39"/>
      <c r="S3059" s="39"/>
      <c r="T3059" s="33"/>
      <c r="V3059" s="34"/>
      <c r="W3059" s="34"/>
      <c r="X3059" s="34"/>
      <c r="Y3059" s="35"/>
      <c r="Z3059" s="35"/>
      <c r="AA3059" s="35"/>
      <c r="AB3059" s="35"/>
      <c r="AC3059" s="35"/>
      <c r="AD3059" s="35"/>
      <c r="AE3059" s="35"/>
      <c r="AF3059" s="35"/>
      <c r="AG3059" s="35"/>
    </row>
    <row r="3060" spans="18:33" s="24" customFormat="1" ht="12.75" x14ac:dyDescent="0.2">
      <c r="R3060" s="39"/>
      <c r="S3060" s="39"/>
      <c r="T3060" s="33"/>
      <c r="V3060" s="34"/>
      <c r="W3060" s="34"/>
      <c r="X3060" s="34"/>
      <c r="Y3060" s="35"/>
      <c r="Z3060" s="35"/>
      <c r="AA3060" s="35"/>
      <c r="AB3060" s="35"/>
      <c r="AC3060" s="35"/>
      <c r="AD3060" s="35"/>
      <c r="AE3060" s="35"/>
      <c r="AF3060" s="35"/>
      <c r="AG3060" s="35"/>
    </row>
    <row r="3061" spans="18:33" s="24" customFormat="1" ht="12.75" x14ac:dyDescent="0.2">
      <c r="R3061" s="39"/>
      <c r="S3061" s="39"/>
      <c r="T3061" s="33"/>
      <c r="V3061" s="34"/>
      <c r="W3061" s="34"/>
      <c r="X3061" s="34"/>
      <c r="Y3061" s="35"/>
      <c r="Z3061" s="35"/>
      <c r="AA3061" s="35"/>
      <c r="AB3061" s="35"/>
      <c r="AC3061" s="35"/>
      <c r="AD3061" s="35"/>
      <c r="AE3061" s="35"/>
      <c r="AF3061" s="35"/>
      <c r="AG3061" s="35"/>
    </row>
    <row r="3062" spans="18:33" s="24" customFormat="1" ht="12.75" x14ac:dyDescent="0.2">
      <c r="R3062" s="39"/>
      <c r="S3062" s="39"/>
      <c r="T3062" s="33"/>
      <c r="V3062" s="34"/>
      <c r="W3062" s="34"/>
      <c r="X3062" s="34"/>
      <c r="Y3062" s="35"/>
      <c r="Z3062" s="35"/>
      <c r="AA3062" s="35"/>
      <c r="AB3062" s="35"/>
      <c r="AC3062" s="35"/>
      <c r="AD3062" s="35"/>
      <c r="AE3062" s="35"/>
      <c r="AF3062" s="35"/>
      <c r="AG3062" s="35"/>
    </row>
    <row r="3063" spans="18:33" s="24" customFormat="1" ht="12.75" x14ac:dyDescent="0.2">
      <c r="R3063" s="39"/>
      <c r="S3063" s="39"/>
      <c r="T3063" s="33"/>
      <c r="V3063" s="34"/>
      <c r="W3063" s="34"/>
      <c r="X3063" s="34"/>
      <c r="Y3063" s="35"/>
      <c r="Z3063" s="35"/>
      <c r="AA3063" s="35"/>
      <c r="AB3063" s="35"/>
      <c r="AC3063" s="35"/>
      <c r="AD3063" s="35"/>
      <c r="AE3063" s="35"/>
      <c r="AF3063" s="35"/>
      <c r="AG3063" s="35"/>
    </row>
    <row r="3064" spans="18:33" s="24" customFormat="1" ht="12.75" x14ac:dyDescent="0.2">
      <c r="R3064" s="39"/>
      <c r="S3064" s="39"/>
      <c r="T3064" s="33"/>
      <c r="V3064" s="34"/>
      <c r="W3064" s="34"/>
      <c r="X3064" s="34"/>
      <c r="Y3064" s="35"/>
      <c r="Z3064" s="35"/>
      <c r="AA3064" s="35"/>
      <c r="AB3064" s="35"/>
      <c r="AC3064" s="35"/>
      <c r="AD3064" s="35"/>
      <c r="AE3064" s="35"/>
      <c r="AF3064" s="35"/>
      <c r="AG3064" s="35"/>
    </row>
    <row r="3065" spans="18:33" s="24" customFormat="1" ht="12.75" x14ac:dyDescent="0.2">
      <c r="R3065" s="39"/>
      <c r="S3065" s="39"/>
      <c r="T3065" s="33"/>
      <c r="V3065" s="34"/>
      <c r="W3065" s="34"/>
      <c r="X3065" s="34"/>
      <c r="Y3065" s="35"/>
      <c r="Z3065" s="35"/>
      <c r="AA3065" s="35"/>
      <c r="AB3065" s="35"/>
      <c r="AC3065" s="35"/>
      <c r="AD3065" s="35"/>
      <c r="AE3065" s="35"/>
      <c r="AF3065" s="35"/>
      <c r="AG3065" s="35"/>
    </row>
    <row r="3066" spans="18:33" s="24" customFormat="1" ht="12.75" x14ac:dyDescent="0.2">
      <c r="R3066" s="39"/>
      <c r="S3066" s="39"/>
      <c r="T3066" s="33"/>
      <c r="V3066" s="34"/>
      <c r="W3066" s="34"/>
      <c r="X3066" s="34"/>
      <c r="Y3066" s="35"/>
      <c r="Z3066" s="35"/>
      <c r="AA3066" s="35"/>
      <c r="AB3066" s="35"/>
      <c r="AC3066" s="35"/>
      <c r="AD3066" s="35"/>
      <c r="AE3066" s="35"/>
      <c r="AF3066" s="35"/>
      <c r="AG3066" s="35"/>
    </row>
    <row r="3067" spans="18:33" s="24" customFormat="1" ht="12.75" x14ac:dyDescent="0.2">
      <c r="R3067" s="39"/>
      <c r="S3067" s="39"/>
      <c r="T3067" s="33"/>
      <c r="V3067" s="34"/>
      <c r="W3067" s="34"/>
      <c r="X3067" s="34"/>
      <c r="Y3067" s="35"/>
      <c r="Z3067" s="35"/>
      <c r="AA3067" s="35"/>
      <c r="AB3067" s="35"/>
      <c r="AC3067" s="35"/>
      <c r="AD3067" s="35"/>
      <c r="AE3067" s="35"/>
      <c r="AF3067" s="35"/>
      <c r="AG3067" s="35"/>
    </row>
    <row r="3068" spans="18:33" s="24" customFormat="1" ht="12.75" x14ac:dyDescent="0.2">
      <c r="R3068" s="39"/>
      <c r="S3068" s="39"/>
      <c r="T3068" s="33"/>
      <c r="V3068" s="34"/>
      <c r="W3068" s="34"/>
      <c r="X3068" s="34"/>
      <c r="Y3068" s="35"/>
      <c r="Z3068" s="35"/>
      <c r="AA3068" s="35"/>
      <c r="AB3068" s="35"/>
      <c r="AC3068" s="35"/>
      <c r="AD3068" s="35"/>
      <c r="AE3068" s="35"/>
      <c r="AF3068" s="35"/>
      <c r="AG3068" s="35"/>
    </row>
    <row r="3069" spans="18:33" s="24" customFormat="1" ht="12.75" x14ac:dyDescent="0.2">
      <c r="R3069" s="39"/>
      <c r="S3069" s="39"/>
      <c r="T3069" s="33"/>
      <c r="V3069" s="34"/>
      <c r="W3069" s="34"/>
      <c r="X3069" s="34"/>
      <c r="Y3069" s="35"/>
      <c r="Z3069" s="35"/>
      <c r="AA3069" s="35"/>
      <c r="AB3069" s="35"/>
      <c r="AC3069" s="35"/>
      <c r="AD3069" s="35"/>
      <c r="AE3069" s="35"/>
      <c r="AF3069" s="35"/>
      <c r="AG3069" s="35"/>
    </row>
    <row r="3070" spans="18:33" s="24" customFormat="1" ht="12.75" x14ac:dyDescent="0.2">
      <c r="R3070" s="39"/>
      <c r="S3070" s="39"/>
      <c r="T3070" s="33"/>
      <c r="V3070" s="34"/>
      <c r="W3070" s="34"/>
      <c r="X3070" s="34"/>
      <c r="Y3070" s="35"/>
      <c r="Z3070" s="35"/>
      <c r="AA3070" s="35"/>
      <c r="AB3070" s="35"/>
      <c r="AC3070" s="35"/>
      <c r="AD3070" s="35"/>
      <c r="AE3070" s="35"/>
      <c r="AF3070" s="35"/>
      <c r="AG3070" s="35"/>
    </row>
    <row r="3071" spans="18:33" s="24" customFormat="1" ht="12.75" x14ac:dyDescent="0.2">
      <c r="R3071" s="39"/>
      <c r="S3071" s="39"/>
      <c r="T3071" s="33"/>
      <c r="V3071" s="34"/>
      <c r="W3071" s="34"/>
      <c r="X3071" s="34"/>
      <c r="Y3071" s="35"/>
      <c r="Z3071" s="35"/>
      <c r="AA3071" s="35"/>
      <c r="AB3071" s="35"/>
      <c r="AC3071" s="35"/>
      <c r="AD3071" s="35"/>
      <c r="AE3071" s="35"/>
      <c r="AF3071" s="35"/>
      <c r="AG3071" s="35"/>
    </row>
    <row r="3072" spans="18:33" s="24" customFormat="1" ht="12.75" x14ac:dyDescent="0.2">
      <c r="R3072" s="39"/>
      <c r="S3072" s="39"/>
      <c r="T3072" s="33"/>
      <c r="V3072" s="34"/>
      <c r="W3072" s="34"/>
      <c r="X3072" s="34"/>
      <c r="Y3072" s="35"/>
      <c r="Z3072" s="35"/>
      <c r="AA3072" s="35"/>
      <c r="AB3072" s="35"/>
      <c r="AC3072" s="35"/>
      <c r="AD3072" s="35"/>
      <c r="AE3072" s="35"/>
      <c r="AF3072" s="35"/>
      <c r="AG3072" s="35"/>
    </row>
    <row r="3073" spans="18:33" s="24" customFormat="1" ht="12.75" x14ac:dyDescent="0.2">
      <c r="R3073" s="39"/>
      <c r="S3073" s="39"/>
      <c r="T3073" s="33"/>
      <c r="V3073" s="34"/>
      <c r="W3073" s="34"/>
      <c r="X3073" s="34"/>
      <c r="Y3073" s="35"/>
      <c r="Z3073" s="35"/>
      <c r="AA3073" s="35"/>
      <c r="AB3073" s="35"/>
      <c r="AC3073" s="35"/>
      <c r="AD3073" s="35"/>
      <c r="AE3073" s="35"/>
      <c r="AF3073" s="35"/>
      <c r="AG3073" s="35"/>
    </row>
    <row r="3074" spans="18:33" s="24" customFormat="1" ht="12.75" x14ac:dyDescent="0.2">
      <c r="R3074" s="39"/>
      <c r="S3074" s="39"/>
      <c r="T3074" s="33"/>
      <c r="V3074" s="34"/>
      <c r="W3074" s="34"/>
      <c r="X3074" s="34"/>
      <c r="Y3074" s="35"/>
      <c r="Z3074" s="35"/>
      <c r="AA3074" s="35"/>
      <c r="AB3074" s="35"/>
      <c r="AC3074" s="35"/>
      <c r="AD3074" s="35"/>
      <c r="AE3074" s="35"/>
      <c r="AF3074" s="35"/>
      <c r="AG3074" s="35"/>
    </row>
    <row r="3075" spans="18:33" s="24" customFormat="1" ht="12.75" x14ac:dyDescent="0.2">
      <c r="R3075" s="39"/>
      <c r="S3075" s="39"/>
      <c r="T3075" s="33"/>
      <c r="V3075" s="34"/>
      <c r="W3075" s="34"/>
      <c r="X3075" s="34"/>
      <c r="Y3075" s="35"/>
      <c r="Z3075" s="35"/>
      <c r="AA3075" s="35"/>
      <c r="AB3075" s="35"/>
      <c r="AC3075" s="35"/>
      <c r="AD3075" s="35"/>
      <c r="AE3075" s="35"/>
      <c r="AF3075" s="35"/>
      <c r="AG3075" s="35"/>
    </row>
    <row r="3076" spans="18:33" s="24" customFormat="1" ht="12.75" x14ac:dyDescent="0.2">
      <c r="R3076" s="39"/>
      <c r="S3076" s="39"/>
      <c r="T3076" s="33"/>
      <c r="V3076" s="34"/>
      <c r="W3076" s="34"/>
      <c r="X3076" s="34"/>
      <c r="Y3076" s="35"/>
      <c r="Z3076" s="35"/>
      <c r="AA3076" s="35"/>
      <c r="AB3076" s="35"/>
      <c r="AC3076" s="35"/>
      <c r="AD3076" s="35"/>
      <c r="AE3076" s="35"/>
      <c r="AF3076" s="35"/>
      <c r="AG3076" s="35"/>
    </row>
    <row r="3077" spans="18:33" s="24" customFormat="1" ht="12.75" x14ac:dyDescent="0.2">
      <c r="R3077" s="39"/>
      <c r="S3077" s="39"/>
      <c r="T3077" s="33"/>
      <c r="V3077" s="34"/>
      <c r="W3077" s="34"/>
      <c r="X3077" s="34"/>
      <c r="Y3077" s="35"/>
      <c r="Z3077" s="35"/>
      <c r="AA3077" s="35"/>
      <c r="AB3077" s="35"/>
      <c r="AC3077" s="35"/>
      <c r="AD3077" s="35"/>
      <c r="AE3077" s="35"/>
      <c r="AF3077" s="35"/>
      <c r="AG3077" s="35"/>
    </row>
    <row r="3078" spans="18:33" s="24" customFormat="1" ht="12.75" x14ac:dyDescent="0.2">
      <c r="R3078" s="39"/>
      <c r="S3078" s="39"/>
      <c r="T3078" s="33"/>
      <c r="V3078" s="34"/>
      <c r="W3078" s="34"/>
      <c r="X3078" s="34"/>
      <c r="Y3078" s="35"/>
      <c r="Z3078" s="35"/>
      <c r="AA3078" s="35"/>
      <c r="AB3078" s="35"/>
      <c r="AC3078" s="35"/>
      <c r="AD3078" s="35"/>
      <c r="AE3078" s="35"/>
      <c r="AF3078" s="35"/>
      <c r="AG3078" s="35"/>
    </row>
    <row r="3079" spans="18:33" s="24" customFormat="1" ht="12.75" x14ac:dyDescent="0.2">
      <c r="R3079" s="39"/>
      <c r="S3079" s="39"/>
      <c r="T3079" s="33"/>
      <c r="V3079" s="34"/>
      <c r="W3079" s="34"/>
      <c r="X3079" s="34"/>
      <c r="Y3079" s="35"/>
      <c r="Z3079" s="35"/>
      <c r="AA3079" s="35"/>
      <c r="AB3079" s="35"/>
      <c r="AC3079" s="35"/>
      <c r="AD3079" s="35"/>
      <c r="AE3079" s="35"/>
      <c r="AF3079" s="35"/>
      <c r="AG3079" s="35"/>
    </row>
    <row r="3080" spans="18:33" s="24" customFormat="1" ht="12.75" x14ac:dyDescent="0.2">
      <c r="R3080" s="39"/>
      <c r="S3080" s="39"/>
      <c r="T3080" s="33"/>
      <c r="V3080" s="34"/>
      <c r="W3080" s="34"/>
      <c r="X3080" s="34"/>
      <c r="Y3080" s="35"/>
      <c r="Z3080" s="35"/>
      <c r="AA3080" s="35"/>
      <c r="AB3080" s="35"/>
      <c r="AC3080" s="35"/>
      <c r="AD3080" s="35"/>
      <c r="AE3080" s="35"/>
      <c r="AF3080" s="35"/>
      <c r="AG3080" s="35"/>
    </row>
    <row r="3081" spans="18:33" s="24" customFormat="1" ht="12.75" x14ac:dyDescent="0.2">
      <c r="R3081" s="39"/>
      <c r="S3081" s="39"/>
      <c r="T3081" s="33"/>
      <c r="V3081" s="34"/>
      <c r="W3081" s="34"/>
      <c r="X3081" s="34"/>
      <c r="Y3081" s="35"/>
      <c r="Z3081" s="35"/>
      <c r="AA3081" s="35"/>
      <c r="AB3081" s="35"/>
      <c r="AC3081" s="35"/>
      <c r="AD3081" s="35"/>
      <c r="AE3081" s="35"/>
      <c r="AF3081" s="35"/>
      <c r="AG3081" s="35"/>
    </row>
    <row r="3082" spans="18:33" s="24" customFormat="1" ht="12.75" x14ac:dyDescent="0.2">
      <c r="R3082" s="39"/>
      <c r="S3082" s="39"/>
      <c r="T3082" s="33"/>
      <c r="V3082" s="34"/>
      <c r="W3082" s="34"/>
      <c r="X3082" s="34"/>
      <c r="Y3082" s="35"/>
      <c r="Z3082" s="35"/>
      <c r="AA3082" s="35"/>
      <c r="AB3082" s="35"/>
      <c r="AC3082" s="35"/>
      <c r="AD3082" s="35"/>
      <c r="AE3082" s="35"/>
      <c r="AF3082" s="35"/>
      <c r="AG3082" s="35"/>
    </row>
    <row r="3083" spans="18:33" s="24" customFormat="1" ht="12.75" x14ac:dyDescent="0.2">
      <c r="R3083" s="39"/>
      <c r="S3083" s="39"/>
      <c r="T3083" s="33"/>
      <c r="V3083" s="34"/>
      <c r="W3083" s="34"/>
      <c r="X3083" s="34"/>
      <c r="Y3083" s="35"/>
      <c r="Z3083" s="35"/>
      <c r="AA3083" s="35"/>
      <c r="AB3083" s="35"/>
      <c r="AC3083" s="35"/>
      <c r="AD3083" s="35"/>
      <c r="AE3083" s="35"/>
      <c r="AF3083" s="35"/>
      <c r="AG3083" s="35"/>
    </row>
    <row r="3084" spans="18:33" s="24" customFormat="1" ht="12.75" x14ac:dyDescent="0.2">
      <c r="R3084" s="39"/>
      <c r="S3084" s="39"/>
      <c r="T3084" s="33"/>
      <c r="V3084" s="34"/>
      <c r="W3084" s="34"/>
      <c r="X3084" s="34"/>
      <c r="Y3084" s="35"/>
      <c r="Z3084" s="35"/>
      <c r="AA3084" s="35"/>
      <c r="AB3084" s="35"/>
      <c r="AC3084" s="35"/>
      <c r="AD3084" s="35"/>
      <c r="AE3084" s="35"/>
      <c r="AF3084" s="35"/>
      <c r="AG3084" s="35"/>
    </row>
    <row r="3085" spans="18:33" s="24" customFormat="1" ht="12.75" x14ac:dyDescent="0.2">
      <c r="R3085" s="39"/>
      <c r="S3085" s="39"/>
      <c r="T3085" s="33"/>
      <c r="V3085" s="34"/>
      <c r="W3085" s="34"/>
      <c r="X3085" s="34"/>
      <c r="Y3085" s="35"/>
      <c r="Z3085" s="35"/>
      <c r="AA3085" s="35"/>
      <c r="AB3085" s="35"/>
      <c r="AC3085" s="35"/>
      <c r="AD3085" s="35"/>
      <c r="AE3085" s="35"/>
      <c r="AF3085" s="35"/>
      <c r="AG3085" s="35"/>
    </row>
    <row r="3086" spans="18:33" s="24" customFormat="1" ht="12.75" x14ac:dyDescent="0.2">
      <c r="R3086" s="39"/>
      <c r="S3086" s="39"/>
      <c r="T3086" s="33"/>
      <c r="V3086" s="34"/>
      <c r="W3086" s="34"/>
      <c r="X3086" s="34"/>
      <c r="Y3086" s="35"/>
      <c r="Z3086" s="35"/>
      <c r="AA3086" s="35"/>
      <c r="AB3086" s="35"/>
      <c r="AC3086" s="35"/>
      <c r="AD3086" s="35"/>
      <c r="AE3086" s="35"/>
      <c r="AF3086" s="35"/>
      <c r="AG3086" s="35"/>
    </row>
    <row r="3087" spans="18:33" s="24" customFormat="1" ht="12.75" x14ac:dyDescent="0.2">
      <c r="R3087" s="39"/>
      <c r="S3087" s="39"/>
      <c r="T3087" s="33"/>
      <c r="V3087" s="34"/>
      <c r="W3087" s="34"/>
      <c r="X3087" s="34"/>
      <c r="Y3087" s="35"/>
      <c r="Z3087" s="35"/>
      <c r="AA3087" s="35"/>
      <c r="AB3087" s="35"/>
      <c r="AC3087" s="35"/>
      <c r="AD3087" s="35"/>
      <c r="AE3087" s="35"/>
      <c r="AF3087" s="35"/>
      <c r="AG3087" s="35"/>
    </row>
    <row r="3088" spans="18:33" s="24" customFormat="1" ht="12.75" x14ac:dyDescent="0.2">
      <c r="R3088" s="39"/>
      <c r="S3088" s="39"/>
      <c r="T3088" s="33"/>
      <c r="V3088" s="34"/>
      <c r="W3088" s="34"/>
      <c r="X3088" s="34"/>
      <c r="Y3088" s="35"/>
      <c r="Z3088" s="35"/>
      <c r="AA3088" s="35"/>
      <c r="AB3088" s="35"/>
      <c r="AC3088" s="35"/>
      <c r="AD3088" s="35"/>
      <c r="AE3088" s="35"/>
      <c r="AF3088" s="35"/>
      <c r="AG3088" s="35"/>
    </row>
    <row r="3089" spans="18:33" s="24" customFormat="1" ht="12.75" x14ac:dyDescent="0.2">
      <c r="R3089" s="39"/>
      <c r="S3089" s="39"/>
      <c r="T3089" s="33"/>
      <c r="V3089" s="34"/>
      <c r="W3089" s="34"/>
      <c r="X3089" s="34"/>
      <c r="Y3089" s="35"/>
      <c r="Z3089" s="35"/>
      <c r="AA3089" s="35"/>
      <c r="AB3089" s="35"/>
      <c r="AC3089" s="35"/>
      <c r="AD3089" s="35"/>
      <c r="AE3089" s="35"/>
      <c r="AF3089" s="35"/>
      <c r="AG3089" s="35"/>
    </row>
    <row r="3090" spans="18:33" s="24" customFormat="1" ht="12.75" x14ac:dyDescent="0.2">
      <c r="R3090" s="39"/>
      <c r="S3090" s="39"/>
      <c r="T3090" s="33"/>
      <c r="V3090" s="34"/>
      <c r="W3090" s="34"/>
      <c r="X3090" s="34"/>
      <c r="Y3090" s="35"/>
      <c r="Z3090" s="35"/>
      <c r="AA3090" s="35"/>
      <c r="AB3090" s="35"/>
      <c r="AC3090" s="35"/>
      <c r="AD3090" s="35"/>
      <c r="AE3090" s="35"/>
      <c r="AF3090" s="35"/>
      <c r="AG3090" s="35"/>
    </row>
    <row r="3091" spans="18:33" s="24" customFormat="1" ht="12.75" x14ac:dyDescent="0.2">
      <c r="R3091" s="39"/>
      <c r="S3091" s="39"/>
      <c r="T3091" s="33"/>
      <c r="V3091" s="34"/>
      <c r="W3091" s="34"/>
      <c r="X3091" s="34"/>
      <c r="Y3091" s="35"/>
      <c r="Z3091" s="35"/>
      <c r="AA3091" s="35"/>
      <c r="AB3091" s="35"/>
      <c r="AC3091" s="35"/>
      <c r="AD3091" s="35"/>
      <c r="AE3091" s="35"/>
      <c r="AF3091" s="35"/>
      <c r="AG3091" s="35"/>
    </row>
    <row r="3092" spans="18:33" s="24" customFormat="1" ht="12.75" x14ac:dyDescent="0.2">
      <c r="R3092" s="39"/>
      <c r="S3092" s="39"/>
      <c r="T3092" s="33"/>
      <c r="V3092" s="34"/>
      <c r="W3092" s="34"/>
      <c r="X3092" s="34"/>
      <c r="Y3092" s="35"/>
      <c r="Z3092" s="35"/>
      <c r="AA3092" s="35"/>
      <c r="AB3092" s="35"/>
      <c r="AC3092" s="35"/>
      <c r="AD3092" s="35"/>
      <c r="AE3092" s="35"/>
      <c r="AF3092" s="35"/>
      <c r="AG3092" s="35"/>
    </row>
    <row r="3093" spans="18:33" s="24" customFormat="1" ht="12.75" x14ac:dyDescent="0.2">
      <c r="R3093" s="39"/>
      <c r="S3093" s="39"/>
      <c r="T3093" s="33"/>
      <c r="V3093" s="34"/>
      <c r="W3093" s="34"/>
      <c r="X3093" s="34"/>
      <c r="Y3093" s="35"/>
      <c r="Z3093" s="35"/>
      <c r="AA3093" s="35"/>
      <c r="AB3093" s="35"/>
      <c r="AC3093" s="35"/>
      <c r="AD3093" s="35"/>
      <c r="AE3093" s="35"/>
      <c r="AF3093" s="35"/>
      <c r="AG3093" s="35"/>
    </row>
    <row r="3094" spans="18:33" s="24" customFormat="1" ht="12.75" x14ac:dyDescent="0.2">
      <c r="R3094" s="39"/>
      <c r="S3094" s="39"/>
      <c r="T3094" s="33"/>
      <c r="V3094" s="34"/>
      <c r="W3094" s="34"/>
      <c r="X3094" s="34"/>
      <c r="Y3094" s="35"/>
      <c r="Z3094" s="35"/>
      <c r="AA3094" s="35"/>
      <c r="AB3094" s="35"/>
      <c r="AC3094" s="35"/>
      <c r="AD3094" s="35"/>
      <c r="AE3094" s="35"/>
      <c r="AF3094" s="35"/>
      <c r="AG3094" s="35"/>
    </row>
    <row r="3095" spans="18:33" s="24" customFormat="1" ht="12.75" x14ac:dyDescent="0.2">
      <c r="R3095" s="39"/>
      <c r="S3095" s="39"/>
      <c r="T3095" s="33"/>
      <c r="V3095" s="34"/>
      <c r="W3095" s="34"/>
      <c r="X3095" s="34"/>
      <c r="Y3095" s="35"/>
      <c r="Z3095" s="35"/>
      <c r="AA3095" s="35"/>
      <c r="AB3095" s="35"/>
      <c r="AC3095" s="35"/>
      <c r="AD3095" s="35"/>
      <c r="AE3095" s="35"/>
      <c r="AF3095" s="35"/>
      <c r="AG3095" s="35"/>
    </row>
    <row r="3096" spans="18:33" s="24" customFormat="1" ht="12.75" x14ac:dyDescent="0.2">
      <c r="R3096" s="39"/>
      <c r="S3096" s="39"/>
      <c r="T3096" s="33"/>
      <c r="V3096" s="34"/>
      <c r="W3096" s="34"/>
      <c r="X3096" s="34"/>
      <c r="Y3096" s="35"/>
      <c r="Z3096" s="35"/>
      <c r="AA3096" s="35"/>
      <c r="AB3096" s="35"/>
      <c r="AC3096" s="35"/>
      <c r="AD3096" s="35"/>
      <c r="AE3096" s="35"/>
      <c r="AF3096" s="35"/>
      <c r="AG3096" s="35"/>
    </row>
    <row r="3097" spans="18:33" s="24" customFormat="1" ht="12.75" x14ac:dyDescent="0.2">
      <c r="R3097" s="39"/>
      <c r="S3097" s="39"/>
      <c r="T3097" s="33"/>
      <c r="V3097" s="34"/>
      <c r="W3097" s="34"/>
      <c r="X3097" s="34"/>
      <c r="Y3097" s="35"/>
      <c r="Z3097" s="35"/>
      <c r="AA3097" s="35"/>
      <c r="AB3097" s="35"/>
      <c r="AC3097" s="35"/>
      <c r="AD3097" s="35"/>
      <c r="AE3097" s="35"/>
      <c r="AF3097" s="35"/>
      <c r="AG3097" s="35"/>
    </row>
    <row r="3098" spans="18:33" s="24" customFormat="1" ht="12.75" x14ac:dyDescent="0.2">
      <c r="R3098" s="39"/>
      <c r="S3098" s="39"/>
      <c r="T3098" s="33"/>
      <c r="V3098" s="34"/>
      <c r="W3098" s="34"/>
      <c r="X3098" s="34"/>
      <c r="Y3098" s="35"/>
      <c r="Z3098" s="35"/>
      <c r="AA3098" s="35"/>
      <c r="AB3098" s="35"/>
      <c r="AC3098" s="35"/>
      <c r="AD3098" s="35"/>
      <c r="AE3098" s="35"/>
      <c r="AF3098" s="35"/>
      <c r="AG3098" s="35"/>
    </row>
    <row r="3099" spans="18:33" s="24" customFormat="1" ht="12.75" x14ac:dyDescent="0.2">
      <c r="R3099" s="39"/>
      <c r="S3099" s="39"/>
      <c r="T3099" s="33"/>
      <c r="V3099" s="34"/>
      <c r="W3099" s="34"/>
      <c r="X3099" s="34"/>
      <c r="Y3099" s="35"/>
      <c r="Z3099" s="35"/>
      <c r="AA3099" s="35"/>
      <c r="AB3099" s="35"/>
      <c r="AC3099" s="35"/>
      <c r="AD3099" s="35"/>
      <c r="AE3099" s="35"/>
      <c r="AF3099" s="35"/>
      <c r="AG3099" s="35"/>
    </row>
    <row r="3100" spans="18:33" s="24" customFormat="1" ht="12.75" x14ac:dyDescent="0.2">
      <c r="R3100" s="39"/>
      <c r="S3100" s="39"/>
      <c r="T3100" s="33"/>
      <c r="V3100" s="34"/>
      <c r="W3100" s="34"/>
      <c r="X3100" s="34"/>
      <c r="Y3100" s="35"/>
      <c r="Z3100" s="35"/>
      <c r="AA3100" s="35"/>
      <c r="AB3100" s="35"/>
      <c r="AC3100" s="35"/>
      <c r="AD3100" s="35"/>
      <c r="AE3100" s="35"/>
      <c r="AF3100" s="35"/>
      <c r="AG3100" s="35"/>
    </row>
    <row r="3101" spans="18:33" s="24" customFormat="1" ht="12.75" x14ac:dyDescent="0.2">
      <c r="R3101" s="39"/>
      <c r="S3101" s="39"/>
      <c r="T3101" s="33"/>
      <c r="V3101" s="34"/>
      <c r="W3101" s="34"/>
      <c r="X3101" s="34"/>
      <c r="Y3101" s="35"/>
      <c r="Z3101" s="35"/>
      <c r="AA3101" s="35"/>
      <c r="AB3101" s="35"/>
      <c r="AC3101" s="35"/>
      <c r="AD3101" s="35"/>
      <c r="AE3101" s="35"/>
      <c r="AF3101" s="35"/>
      <c r="AG3101" s="35"/>
    </row>
    <row r="3102" spans="18:33" s="24" customFormat="1" ht="12.75" x14ac:dyDescent="0.2">
      <c r="R3102" s="39"/>
      <c r="S3102" s="39"/>
      <c r="T3102" s="33"/>
      <c r="V3102" s="34"/>
      <c r="W3102" s="34"/>
      <c r="X3102" s="34"/>
      <c r="Y3102" s="35"/>
      <c r="Z3102" s="35"/>
      <c r="AA3102" s="35"/>
      <c r="AB3102" s="35"/>
      <c r="AC3102" s="35"/>
      <c r="AD3102" s="35"/>
      <c r="AE3102" s="35"/>
      <c r="AF3102" s="35"/>
      <c r="AG3102" s="35"/>
    </row>
    <row r="3103" spans="18:33" s="24" customFormat="1" ht="12.75" x14ac:dyDescent="0.2">
      <c r="R3103" s="39"/>
      <c r="S3103" s="39"/>
      <c r="T3103" s="33"/>
      <c r="V3103" s="34"/>
      <c r="W3103" s="34"/>
      <c r="X3103" s="34"/>
      <c r="Y3103" s="35"/>
      <c r="Z3103" s="35"/>
      <c r="AA3103" s="35"/>
      <c r="AB3103" s="35"/>
      <c r="AC3103" s="35"/>
      <c r="AD3103" s="35"/>
      <c r="AE3103" s="35"/>
      <c r="AF3103" s="35"/>
      <c r="AG3103" s="35"/>
    </row>
    <row r="3104" spans="18:33" s="24" customFormat="1" ht="12.75" x14ac:dyDescent="0.2">
      <c r="R3104" s="39"/>
      <c r="S3104" s="39"/>
      <c r="T3104" s="33"/>
      <c r="V3104" s="34"/>
      <c r="W3104" s="34"/>
      <c r="X3104" s="34"/>
      <c r="Y3104" s="35"/>
      <c r="Z3104" s="35"/>
      <c r="AA3104" s="35"/>
      <c r="AB3104" s="35"/>
      <c r="AC3104" s="35"/>
      <c r="AD3104" s="35"/>
      <c r="AE3104" s="35"/>
      <c r="AF3104" s="35"/>
      <c r="AG3104" s="35"/>
    </row>
    <row r="3105" spans="18:33" s="24" customFormat="1" ht="12.75" x14ac:dyDescent="0.2">
      <c r="R3105" s="39"/>
      <c r="S3105" s="39"/>
      <c r="T3105" s="33"/>
      <c r="V3105" s="34"/>
      <c r="W3105" s="34"/>
      <c r="X3105" s="34"/>
      <c r="Y3105" s="35"/>
      <c r="Z3105" s="35"/>
      <c r="AA3105" s="35"/>
      <c r="AB3105" s="35"/>
      <c r="AC3105" s="35"/>
      <c r="AD3105" s="35"/>
      <c r="AE3105" s="35"/>
      <c r="AF3105" s="35"/>
      <c r="AG3105" s="35"/>
    </row>
    <row r="3106" spans="18:33" s="24" customFormat="1" ht="12.75" x14ac:dyDescent="0.2">
      <c r="R3106" s="39"/>
      <c r="S3106" s="39"/>
      <c r="T3106" s="33"/>
      <c r="V3106" s="34"/>
      <c r="W3106" s="34"/>
      <c r="X3106" s="34"/>
      <c r="Y3106" s="35"/>
      <c r="Z3106" s="35"/>
      <c r="AA3106" s="35"/>
      <c r="AB3106" s="35"/>
      <c r="AC3106" s="35"/>
      <c r="AD3106" s="35"/>
      <c r="AE3106" s="35"/>
      <c r="AF3106" s="35"/>
      <c r="AG3106" s="35"/>
    </row>
    <row r="3107" spans="18:33" s="24" customFormat="1" ht="12.75" x14ac:dyDescent="0.2">
      <c r="R3107" s="39"/>
      <c r="S3107" s="39"/>
      <c r="T3107" s="33"/>
      <c r="V3107" s="34"/>
      <c r="W3107" s="34"/>
      <c r="X3107" s="34"/>
      <c r="Y3107" s="35"/>
      <c r="Z3107" s="35"/>
      <c r="AA3107" s="35"/>
      <c r="AB3107" s="35"/>
      <c r="AC3107" s="35"/>
      <c r="AD3107" s="35"/>
      <c r="AE3107" s="35"/>
      <c r="AF3107" s="35"/>
      <c r="AG3107" s="35"/>
    </row>
    <row r="3108" spans="18:33" s="24" customFormat="1" ht="12.75" x14ac:dyDescent="0.2">
      <c r="R3108" s="39"/>
      <c r="S3108" s="39"/>
      <c r="T3108" s="33"/>
      <c r="V3108" s="34"/>
      <c r="W3108" s="34"/>
      <c r="X3108" s="34"/>
      <c r="Y3108" s="35"/>
      <c r="Z3108" s="35"/>
      <c r="AA3108" s="35"/>
      <c r="AB3108" s="35"/>
      <c r="AC3108" s="35"/>
      <c r="AD3108" s="35"/>
      <c r="AE3108" s="35"/>
      <c r="AF3108" s="35"/>
      <c r="AG3108" s="35"/>
    </row>
    <row r="3109" spans="18:33" s="24" customFormat="1" ht="12.75" x14ac:dyDescent="0.2">
      <c r="R3109" s="39"/>
      <c r="S3109" s="39"/>
      <c r="T3109" s="33"/>
      <c r="V3109" s="34"/>
      <c r="W3109" s="34"/>
      <c r="X3109" s="34"/>
      <c r="Y3109" s="35"/>
      <c r="Z3109" s="35"/>
      <c r="AA3109" s="35"/>
      <c r="AB3109" s="35"/>
      <c r="AC3109" s="35"/>
      <c r="AD3109" s="35"/>
      <c r="AE3109" s="35"/>
      <c r="AF3109" s="35"/>
      <c r="AG3109" s="35"/>
    </row>
    <row r="3110" spans="18:33" s="24" customFormat="1" ht="12.75" x14ac:dyDescent="0.2">
      <c r="R3110" s="39"/>
      <c r="S3110" s="39"/>
      <c r="T3110" s="33"/>
      <c r="V3110" s="34"/>
      <c r="W3110" s="34"/>
      <c r="X3110" s="34"/>
      <c r="Y3110" s="35"/>
      <c r="Z3110" s="35"/>
      <c r="AA3110" s="35"/>
      <c r="AB3110" s="35"/>
      <c r="AC3110" s="35"/>
      <c r="AD3110" s="35"/>
      <c r="AE3110" s="35"/>
      <c r="AF3110" s="35"/>
      <c r="AG3110" s="35"/>
    </row>
    <row r="3111" spans="18:33" s="24" customFormat="1" ht="12.75" x14ac:dyDescent="0.2">
      <c r="R3111" s="39"/>
      <c r="S3111" s="39"/>
      <c r="T3111" s="33"/>
      <c r="V3111" s="34"/>
      <c r="W3111" s="34"/>
      <c r="X3111" s="34"/>
      <c r="Y3111" s="35"/>
      <c r="Z3111" s="35"/>
      <c r="AA3111" s="35"/>
      <c r="AB3111" s="35"/>
      <c r="AC3111" s="35"/>
      <c r="AD3111" s="35"/>
      <c r="AE3111" s="35"/>
      <c r="AF3111" s="35"/>
      <c r="AG3111" s="35"/>
    </row>
    <row r="3112" spans="18:33" s="24" customFormat="1" ht="12.75" x14ac:dyDescent="0.2">
      <c r="R3112" s="39"/>
      <c r="S3112" s="39"/>
      <c r="T3112" s="33"/>
      <c r="V3112" s="34"/>
      <c r="W3112" s="34"/>
      <c r="X3112" s="34"/>
      <c r="Y3112" s="35"/>
      <c r="Z3112" s="35"/>
      <c r="AA3112" s="35"/>
      <c r="AB3112" s="35"/>
      <c r="AC3112" s="35"/>
      <c r="AD3112" s="35"/>
      <c r="AE3112" s="35"/>
      <c r="AF3112" s="35"/>
      <c r="AG3112" s="35"/>
    </row>
    <row r="3113" spans="18:33" s="24" customFormat="1" ht="12.75" x14ac:dyDescent="0.2">
      <c r="R3113" s="39"/>
      <c r="S3113" s="39"/>
      <c r="T3113" s="33"/>
      <c r="V3113" s="34"/>
      <c r="W3113" s="34"/>
      <c r="X3113" s="34"/>
      <c r="Y3113" s="35"/>
      <c r="Z3113" s="35"/>
      <c r="AA3113" s="35"/>
      <c r="AB3113" s="35"/>
      <c r="AC3113" s="35"/>
      <c r="AD3113" s="35"/>
      <c r="AE3113" s="35"/>
      <c r="AF3113" s="35"/>
      <c r="AG3113" s="35"/>
    </row>
    <row r="3114" spans="18:33" s="24" customFormat="1" ht="12.75" x14ac:dyDescent="0.2">
      <c r="R3114" s="39"/>
      <c r="S3114" s="39"/>
      <c r="T3114" s="33"/>
      <c r="V3114" s="34"/>
      <c r="W3114" s="34"/>
      <c r="X3114" s="34"/>
      <c r="Y3114" s="35"/>
      <c r="Z3114" s="35"/>
      <c r="AA3114" s="35"/>
      <c r="AB3114" s="35"/>
      <c r="AC3114" s="35"/>
      <c r="AD3114" s="35"/>
      <c r="AE3114" s="35"/>
      <c r="AF3114" s="35"/>
      <c r="AG3114" s="35"/>
    </row>
    <row r="3115" spans="18:33" s="24" customFormat="1" ht="12.75" x14ac:dyDescent="0.2">
      <c r="R3115" s="39"/>
      <c r="S3115" s="39"/>
      <c r="T3115" s="33"/>
      <c r="V3115" s="34"/>
      <c r="W3115" s="34"/>
      <c r="X3115" s="34"/>
      <c r="Y3115" s="35"/>
      <c r="Z3115" s="35"/>
      <c r="AA3115" s="35"/>
      <c r="AB3115" s="35"/>
      <c r="AC3115" s="35"/>
      <c r="AD3115" s="35"/>
      <c r="AE3115" s="35"/>
      <c r="AF3115" s="35"/>
      <c r="AG3115" s="35"/>
    </row>
    <row r="3116" spans="18:33" s="24" customFormat="1" ht="12.75" x14ac:dyDescent="0.2">
      <c r="R3116" s="39"/>
      <c r="S3116" s="39"/>
      <c r="T3116" s="33"/>
      <c r="V3116" s="34"/>
      <c r="W3116" s="34"/>
      <c r="X3116" s="34"/>
      <c r="Y3116" s="35"/>
      <c r="Z3116" s="35"/>
      <c r="AA3116" s="35"/>
      <c r="AB3116" s="35"/>
      <c r="AC3116" s="35"/>
      <c r="AD3116" s="35"/>
      <c r="AE3116" s="35"/>
      <c r="AF3116" s="35"/>
      <c r="AG3116" s="35"/>
    </row>
    <row r="3117" spans="18:33" s="24" customFormat="1" ht="12.75" x14ac:dyDescent="0.2">
      <c r="R3117" s="39"/>
      <c r="S3117" s="39"/>
      <c r="T3117" s="33"/>
      <c r="V3117" s="34"/>
      <c r="W3117" s="34"/>
      <c r="X3117" s="34"/>
      <c r="Y3117" s="35"/>
      <c r="Z3117" s="35"/>
      <c r="AA3117" s="35"/>
      <c r="AB3117" s="35"/>
      <c r="AC3117" s="35"/>
      <c r="AD3117" s="35"/>
      <c r="AE3117" s="35"/>
      <c r="AF3117" s="35"/>
      <c r="AG3117" s="35"/>
    </row>
    <row r="3118" spans="18:33" s="24" customFormat="1" ht="12.75" x14ac:dyDescent="0.2">
      <c r="R3118" s="39"/>
      <c r="S3118" s="39"/>
      <c r="T3118" s="33"/>
      <c r="V3118" s="34"/>
      <c r="W3118" s="34"/>
      <c r="X3118" s="34"/>
      <c r="Y3118" s="35"/>
      <c r="Z3118" s="35"/>
      <c r="AA3118" s="35"/>
      <c r="AB3118" s="35"/>
      <c r="AC3118" s="35"/>
      <c r="AD3118" s="35"/>
      <c r="AE3118" s="35"/>
      <c r="AF3118" s="35"/>
      <c r="AG3118" s="35"/>
    </row>
    <row r="3119" spans="18:33" s="24" customFormat="1" ht="12.75" x14ac:dyDescent="0.2">
      <c r="R3119" s="39"/>
      <c r="S3119" s="39"/>
      <c r="T3119" s="33"/>
      <c r="V3119" s="34"/>
      <c r="W3119" s="34"/>
      <c r="X3119" s="34"/>
      <c r="Y3119" s="35"/>
      <c r="Z3119" s="35"/>
      <c r="AA3119" s="35"/>
      <c r="AB3119" s="35"/>
      <c r="AC3119" s="35"/>
      <c r="AD3119" s="35"/>
      <c r="AE3119" s="35"/>
      <c r="AF3119" s="35"/>
      <c r="AG3119" s="35"/>
    </row>
    <row r="3120" spans="18:33" s="24" customFormat="1" ht="12.75" x14ac:dyDescent="0.2">
      <c r="R3120" s="39"/>
      <c r="S3120" s="39"/>
      <c r="T3120" s="33"/>
      <c r="V3120" s="34"/>
      <c r="W3120" s="34"/>
      <c r="X3120" s="34"/>
      <c r="Y3120" s="35"/>
      <c r="Z3120" s="35"/>
      <c r="AA3120" s="35"/>
      <c r="AB3120" s="35"/>
      <c r="AC3120" s="35"/>
      <c r="AD3120" s="35"/>
      <c r="AE3120" s="35"/>
      <c r="AF3120" s="35"/>
      <c r="AG3120" s="35"/>
    </row>
    <row r="3121" spans="18:33" s="24" customFormat="1" ht="12.75" x14ac:dyDescent="0.2">
      <c r="R3121" s="39"/>
      <c r="S3121" s="39"/>
      <c r="T3121" s="33"/>
      <c r="V3121" s="34"/>
      <c r="W3121" s="34"/>
      <c r="X3121" s="34"/>
      <c r="Y3121" s="35"/>
      <c r="Z3121" s="35"/>
      <c r="AA3121" s="35"/>
      <c r="AB3121" s="35"/>
      <c r="AC3121" s="35"/>
      <c r="AD3121" s="35"/>
      <c r="AE3121" s="35"/>
      <c r="AF3121" s="35"/>
      <c r="AG3121" s="35"/>
    </row>
    <row r="3122" spans="18:33" s="24" customFormat="1" ht="12.75" x14ac:dyDescent="0.2">
      <c r="R3122" s="39"/>
      <c r="S3122" s="39"/>
      <c r="T3122" s="33"/>
      <c r="V3122" s="34"/>
      <c r="W3122" s="34"/>
      <c r="X3122" s="34"/>
      <c r="Y3122" s="35"/>
      <c r="Z3122" s="35"/>
      <c r="AA3122" s="35"/>
      <c r="AB3122" s="35"/>
      <c r="AC3122" s="35"/>
      <c r="AD3122" s="35"/>
      <c r="AE3122" s="35"/>
      <c r="AF3122" s="35"/>
      <c r="AG3122" s="35"/>
    </row>
    <row r="3123" spans="18:33" s="24" customFormat="1" ht="12.75" x14ac:dyDescent="0.2">
      <c r="R3123" s="39"/>
      <c r="S3123" s="39"/>
      <c r="T3123" s="33"/>
      <c r="V3123" s="34"/>
      <c r="W3123" s="34"/>
      <c r="X3123" s="34"/>
      <c r="Y3123" s="35"/>
      <c r="Z3123" s="35"/>
      <c r="AA3123" s="35"/>
      <c r="AB3123" s="35"/>
      <c r="AC3123" s="35"/>
      <c r="AD3123" s="35"/>
      <c r="AE3123" s="35"/>
      <c r="AF3123" s="35"/>
      <c r="AG3123" s="35"/>
    </row>
    <row r="3124" spans="18:33" s="24" customFormat="1" ht="12.75" x14ac:dyDescent="0.2">
      <c r="R3124" s="39"/>
      <c r="S3124" s="39"/>
      <c r="T3124" s="33"/>
      <c r="V3124" s="34"/>
      <c r="W3124" s="34"/>
      <c r="X3124" s="34"/>
      <c r="Y3124" s="35"/>
      <c r="Z3124" s="35"/>
      <c r="AA3124" s="35"/>
      <c r="AB3124" s="35"/>
      <c r="AC3124" s="35"/>
      <c r="AD3124" s="35"/>
      <c r="AE3124" s="35"/>
      <c r="AF3124" s="35"/>
      <c r="AG3124" s="35"/>
    </row>
    <row r="3125" spans="18:33" s="24" customFormat="1" ht="12.75" x14ac:dyDescent="0.2">
      <c r="R3125" s="39"/>
      <c r="S3125" s="39"/>
      <c r="T3125" s="33"/>
      <c r="V3125" s="34"/>
      <c r="W3125" s="34"/>
      <c r="X3125" s="34"/>
      <c r="Y3125" s="35"/>
      <c r="Z3125" s="35"/>
      <c r="AA3125" s="35"/>
      <c r="AB3125" s="35"/>
      <c r="AC3125" s="35"/>
      <c r="AD3125" s="35"/>
      <c r="AE3125" s="35"/>
      <c r="AF3125" s="35"/>
      <c r="AG3125" s="35"/>
    </row>
    <row r="3126" spans="18:33" s="24" customFormat="1" ht="12.75" x14ac:dyDescent="0.2">
      <c r="R3126" s="39"/>
      <c r="S3126" s="39"/>
      <c r="T3126" s="33"/>
      <c r="V3126" s="34"/>
      <c r="W3126" s="34"/>
      <c r="X3126" s="34"/>
      <c r="Y3126" s="35"/>
      <c r="Z3126" s="35"/>
      <c r="AA3126" s="35"/>
      <c r="AB3126" s="35"/>
      <c r="AC3126" s="35"/>
      <c r="AD3126" s="35"/>
      <c r="AE3126" s="35"/>
      <c r="AF3126" s="35"/>
      <c r="AG3126" s="35"/>
    </row>
    <row r="3127" spans="18:33" s="24" customFormat="1" ht="12.75" x14ac:dyDescent="0.2">
      <c r="R3127" s="39"/>
      <c r="S3127" s="39"/>
      <c r="T3127" s="33"/>
      <c r="V3127" s="34"/>
      <c r="W3127" s="34"/>
      <c r="X3127" s="34"/>
      <c r="Y3127" s="35"/>
      <c r="Z3127" s="35"/>
      <c r="AA3127" s="35"/>
      <c r="AB3127" s="35"/>
      <c r="AC3127" s="35"/>
      <c r="AD3127" s="35"/>
      <c r="AE3127" s="35"/>
      <c r="AF3127" s="35"/>
      <c r="AG3127" s="35"/>
    </row>
    <row r="3128" spans="18:33" s="24" customFormat="1" ht="12.75" x14ac:dyDescent="0.2">
      <c r="R3128" s="39"/>
      <c r="S3128" s="39"/>
      <c r="T3128" s="33"/>
      <c r="V3128" s="34"/>
      <c r="W3128" s="34"/>
      <c r="X3128" s="34"/>
      <c r="Y3128" s="35"/>
      <c r="Z3128" s="35"/>
      <c r="AA3128" s="35"/>
      <c r="AB3128" s="35"/>
      <c r="AC3128" s="35"/>
      <c r="AD3128" s="35"/>
      <c r="AE3128" s="35"/>
      <c r="AF3128" s="35"/>
      <c r="AG3128" s="35"/>
    </row>
    <row r="3129" spans="18:33" s="24" customFormat="1" ht="12.75" x14ac:dyDescent="0.2">
      <c r="R3129" s="39"/>
      <c r="S3129" s="39"/>
      <c r="T3129" s="33"/>
      <c r="V3129" s="34"/>
      <c r="W3129" s="34"/>
      <c r="X3129" s="34"/>
      <c r="Y3129" s="35"/>
      <c r="Z3129" s="35"/>
      <c r="AA3129" s="35"/>
      <c r="AB3129" s="35"/>
      <c r="AC3129" s="35"/>
      <c r="AD3129" s="35"/>
      <c r="AE3129" s="35"/>
      <c r="AF3129" s="35"/>
      <c r="AG3129" s="35"/>
    </row>
    <row r="3130" spans="18:33" s="24" customFormat="1" ht="12.75" x14ac:dyDescent="0.2">
      <c r="R3130" s="39"/>
      <c r="S3130" s="39"/>
      <c r="T3130" s="33"/>
      <c r="V3130" s="34"/>
      <c r="W3130" s="34"/>
      <c r="X3130" s="34"/>
      <c r="Y3130" s="35"/>
      <c r="Z3130" s="35"/>
      <c r="AA3130" s="35"/>
      <c r="AB3130" s="35"/>
      <c r="AC3130" s="35"/>
      <c r="AD3130" s="35"/>
      <c r="AE3130" s="35"/>
      <c r="AF3130" s="35"/>
      <c r="AG3130" s="35"/>
    </row>
    <row r="3131" spans="18:33" s="24" customFormat="1" ht="12.75" x14ac:dyDescent="0.2">
      <c r="R3131" s="39"/>
      <c r="S3131" s="39"/>
      <c r="T3131" s="33"/>
      <c r="V3131" s="34"/>
      <c r="W3131" s="34"/>
      <c r="X3131" s="34"/>
      <c r="Y3131" s="35"/>
      <c r="Z3131" s="35"/>
      <c r="AA3131" s="35"/>
      <c r="AB3131" s="35"/>
      <c r="AC3131" s="35"/>
      <c r="AD3131" s="35"/>
      <c r="AE3131" s="35"/>
      <c r="AF3131" s="35"/>
      <c r="AG3131" s="35"/>
    </row>
    <row r="3132" spans="18:33" s="24" customFormat="1" ht="12.75" x14ac:dyDescent="0.2">
      <c r="R3132" s="39"/>
      <c r="S3132" s="39"/>
      <c r="T3132" s="33"/>
      <c r="V3132" s="34"/>
      <c r="W3132" s="34"/>
      <c r="X3132" s="34"/>
      <c r="Y3132" s="35"/>
      <c r="Z3132" s="35"/>
      <c r="AA3132" s="35"/>
      <c r="AB3132" s="35"/>
      <c r="AC3132" s="35"/>
      <c r="AD3132" s="35"/>
      <c r="AE3132" s="35"/>
      <c r="AF3132" s="35"/>
      <c r="AG3132" s="35"/>
    </row>
    <row r="3133" spans="18:33" s="24" customFormat="1" ht="12.75" x14ac:dyDescent="0.2">
      <c r="R3133" s="39"/>
      <c r="S3133" s="39"/>
      <c r="T3133" s="33"/>
      <c r="V3133" s="34"/>
      <c r="W3133" s="34"/>
      <c r="X3133" s="34"/>
      <c r="Y3133" s="35"/>
      <c r="Z3133" s="35"/>
      <c r="AA3133" s="35"/>
      <c r="AB3133" s="35"/>
      <c r="AC3133" s="35"/>
      <c r="AD3133" s="35"/>
      <c r="AE3133" s="35"/>
      <c r="AF3133" s="35"/>
      <c r="AG3133" s="35"/>
    </row>
    <row r="3134" spans="18:33" s="24" customFormat="1" ht="12.75" x14ac:dyDescent="0.2">
      <c r="R3134" s="39"/>
      <c r="S3134" s="39"/>
      <c r="T3134" s="33"/>
      <c r="V3134" s="34"/>
      <c r="W3134" s="34"/>
      <c r="X3134" s="34"/>
      <c r="Y3134" s="35"/>
      <c r="Z3134" s="35"/>
      <c r="AA3134" s="35"/>
      <c r="AB3134" s="35"/>
      <c r="AC3134" s="35"/>
      <c r="AD3134" s="35"/>
      <c r="AE3134" s="35"/>
      <c r="AF3134" s="35"/>
      <c r="AG3134" s="35"/>
    </row>
    <row r="3135" spans="18:33" s="24" customFormat="1" ht="12.75" x14ac:dyDescent="0.2">
      <c r="R3135" s="39"/>
      <c r="S3135" s="39"/>
      <c r="T3135" s="33"/>
      <c r="V3135" s="34"/>
      <c r="W3135" s="34"/>
      <c r="X3135" s="34"/>
      <c r="Y3135" s="35"/>
      <c r="Z3135" s="35"/>
      <c r="AA3135" s="35"/>
      <c r="AB3135" s="35"/>
      <c r="AC3135" s="35"/>
      <c r="AD3135" s="35"/>
      <c r="AE3135" s="35"/>
      <c r="AF3135" s="35"/>
      <c r="AG3135" s="35"/>
    </row>
    <row r="3136" spans="18:33" s="24" customFormat="1" ht="12.75" x14ac:dyDescent="0.2">
      <c r="R3136" s="39"/>
      <c r="S3136" s="39"/>
      <c r="T3136" s="33"/>
      <c r="V3136" s="34"/>
      <c r="W3136" s="34"/>
      <c r="X3136" s="34"/>
      <c r="Y3136" s="35"/>
      <c r="Z3136" s="35"/>
      <c r="AA3136" s="35"/>
      <c r="AB3136" s="35"/>
      <c r="AC3136" s="35"/>
      <c r="AD3136" s="35"/>
      <c r="AE3136" s="35"/>
      <c r="AF3136" s="35"/>
      <c r="AG3136" s="35"/>
    </row>
    <row r="3137" spans="18:33" s="24" customFormat="1" ht="12.75" x14ac:dyDescent="0.2">
      <c r="R3137" s="39"/>
      <c r="S3137" s="39"/>
      <c r="T3137" s="33"/>
      <c r="V3137" s="34"/>
      <c r="W3137" s="34"/>
      <c r="X3137" s="34"/>
      <c r="Y3137" s="35"/>
      <c r="Z3137" s="35"/>
      <c r="AA3137" s="35"/>
      <c r="AB3137" s="35"/>
      <c r="AC3137" s="35"/>
      <c r="AD3137" s="35"/>
      <c r="AE3137" s="35"/>
      <c r="AF3137" s="35"/>
      <c r="AG3137" s="35"/>
    </row>
    <row r="3138" spans="18:33" s="24" customFormat="1" ht="12.75" x14ac:dyDescent="0.2">
      <c r="R3138" s="39"/>
      <c r="S3138" s="39"/>
      <c r="T3138" s="33"/>
      <c r="V3138" s="34"/>
      <c r="W3138" s="34"/>
      <c r="X3138" s="34"/>
      <c r="Y3138" s="35"/>
      <c r="Z3138" s="35"/>
      <c r="AA3138" s="35"/>
      <c r="AB3138" s="35"/>
      <c r="AC3138" s="35"/>
      <c r="AD3138" s="35"/>
      <c r="AE3138" s="35"/>
      <c r="AF3138" s="35"/>
      <c r="AG3138" s="35"/>
    </row>
    <row r="3139" spans="18:33" s="24" customFormat="1" ht="12.75" x14ac:dyDescent="0.2">
      <c r="R3139" s="39"/>
      <c r="S3139" s="39"/>
      <c r="T3139" s="33"/>
      <c r="V3139" s="34"/>
      <c r="W3139" s="34"/>
      <c r="X3139" s="34"/>
      <c r="Y3139" s="35"/>
      <c r="Z3139" s="35"/>
      <c r="AA3139" s="35"/>
      <c r="AB3139" s="35"/>
      <c r="AC3139" s="35"/>
      <c r="AD3139" s="35"/>
      <c r="AE3139" s="35"/>
      <c r="AF3139" s="35"/>
      <c r="AG3139" s="35"/>
    </row>
    <row r="3140" spans="18:33" s="24" customFormat="1" ht="12.75" x14ac:dyDescent="0.2">
      <c r="R3140" s="39"/>
      <c r="S3140" s="39"/>
      <c r="T3140" s="33"/>
      <c r="V3140" s="34"/>
      <c r="W3140" s="34"/>
      <c r="X3140" s="34"/>
      <c r="Y3140" s="35"/>
      <c r="Z3140" s="35"/>
      <c r="AA3140" s="35"/>
      <c r="AB3140" s="35"/>
      <c r="AC3140" s="35"/>
      <c r="AD3140" s="35"/>
      <c r="AE3140" s="35"/>
      <c r="AF3140" s="35"/>
      <c r="AG3140" s="35"/>
    </row>
    <row r="3141" spans="18:33" s="24" customFormat="1" ht="12.75" x14ac:dyDescent="0.2">
      <c r="R3141" s="39"/>
      <c r="S3141" s="39"/>
      <c r="T3141" s="33"/>
      <c r="V3141" s="34"/>
      <c r="W3141" s="34"/>
      <c r="X3141" s="34"/>
      <c r="Y3141" s="35"/>
      <c r="Z3141" s="35"/>
      <c r="AA3141" s="35"/>
      <c r="AB3141" s="35"/>
      <c r="AC3141" s="35"/>
      <c r="AD3141" s="35"/>
      <c r="AE3141" s="35"/>
      <c r="AF3141" s="35"/>
      <c r="AG3141" s="35"/>
    </row>
    <row r="3142" spans="18:33" s="24" customFormat="1" ht="12.75" x14ac:dyDescent="0.2">
      <c r="R3142" s="39"/>
      <c r="S3142" s="39"/>
      <c r="T3142" s="33"/>
      <c r="V3142" s="34"/>
      <c r="W3142" s="34"/>
      <c r="X3142" s="34"/>
      <c r="Y3142" s="35"/>
      <c r="Z3142" s="35"/>
      <c r="AA3142" s="35"/>
      <c r="AB3142" s="35"/>
      <c r="AC3142" s="35"/>
      <c r="AD3142" s="35"/>
      <c r="AE3142" s="35"/>
      <c r="AF3142" s="35"/>
      <c r="AG3142" s="35"/>
    </row>
    <row r="3143" spans="18:33" s="24" customFormat="1" ht="12.75" x14ac:dyDescent="0.2">
      <c r="R3143" s="39"/>
      <c r="S3143" s="39"/>
      <c r="T3143" s="33"/>
      <c r="V3143" s="34"/>
      <c r="W3143" s="34"/>
      <c r="X3143" s="34"/>
      <c r="Y3143" s="35"/>
      <c r="Z3143" s="35"/>
      <c r="AA3143" s="35"/>
      <c r="AB3143" s="35"/>
      <c r="AC3143" s="35"/>
      <c r="AD3143" s="35"/>
      <c r="AE3143" s="35"/>
      <c r="AF3143" s="35"/>
      <c r="AG3143" s="35"/>
    </row>
    <row r="3144" spans="18:33" s="24" customFormat="1" ht="12.75" x14ac:dyDescent="0.2">
      <c r="R3144" s="39"/>
      <c r="S3144" s="39"/>
      <c r="T3144" s="33"/>
      <c r="V3144" s="34"/>
      <c r="W3144" s="34"/>
      <c r="X3144" s="34"/>
      <c r="Y3144" s="35"/>
      <c r="Z3144" s="35"/>
      <c r="AA3144" s="35"/>
      <c r="AB3144" s="35"/>
      <c r="AC3144" s="35"/>
      <c r="AD3144" s="35"/>
      <c r="AE3144" s="35"/>
      <c r="AF3144" s="35"/>
      <c r="AG3144" s="35"/>
    </row>
    <row r="3145" spans="18:33" s="24" customFormat="1" ht="12.75" x14ac:dyDescent="0.2">
      <c r="R3145" s="39"/>
      <c r="S3145" s="39"/>
      <c r="T3145" s="33"/>
      <c r="V3145" s="34"/>
      <c r="W3145" s="34"/>
      <c r="X3145" s="34"/>
      <c r="Y3145" s="35"/>
      <c r="Z3145" s="35"/>
      <c r="AA3145" s="35"/>
      <c r="AB3145" s="35"/>
      <c r="AC3145" s="35"/>
      <c r="AD3145" s="35"/>
      <c r="AE3145" s="35"/>
      <c r="AF3145" s="35"/>
      <c r="AG3145" s="35"/>
    </row>
    <row r="3146" spans="18:33" s="24" customFormat="1" ht="12.75" x14ac:dyDescent="0.2">
      <c r="R3146" s="39"/>
      <c r="S3146" s="39"/>
      <c r="T3146" s="33"/>
      <c r="V3146" s="34"/>
      <c r="W3146" s="34"/>
      <c r="X3146" s="34"/>
      <c r="Y3146" s="35"/>
      <c r="Z3146" s="35"/>
      <c r="AA3146" s="35"/>
      <c r="AB3146" s="35"/>
      <c r="AC3146" s="35"/>
      <c r="AD3146" s="35"/>
      <c r="AE3146" s="35"/>
      <c r="AF3146" s="35"/>
      <c r="AG3146" s="35"/>
    </row>
    <row r="3147" spans="18:33" s="24" customFormat="1" ht="12.75" x14ac:dyDescent="0.2">
      <c r="R3147" s="39"/>
      <c r="S3147" s="39"/>
      <c r="T3147" s="33"/>
      <c r="V3147" s="34"/>
      <c r="W3147" s="34"/>
      <c r="X3147" s="34"/>
      <c r="Y3147" s="35"/>
      <c r="Z3147" s="35"/>
      <c r="AA3147" s="35"/>
      <c r="AB3147" s="35"/>
      <c r="AC3147" s="35"/>
      <c r="AD3147" s="35"/>
      <c r="AE3147" s="35"/>
      <c r="AF3147" s="35"/>
      <c r="AG3147" s="35"/>
    </row>
    <row r="3148" spans="18:33" s="24" customFormat="1" ht="12.75" x14ac:dyDescent="0.2">
      <c r="R3148" s="39"/>
      <c r="S3148" s="39"/>
      <c r="T3148" s="33"/>
      <c r="V3148" s="34"/>
      <c r="W3148" s="34"/>
      <c r="X3148" s="34"/>
      <c r="Y3148" s="35"/>
      <c r="Z3148" s="35"/>
      <c r="AA3148" s="35"/>
      <c r="AB3148" s="35"/>
      <c r="AC3148" s="35"/>
      <c r="AD3148" s="35"/>
      <c r="AE3148" s="35"/>
      <c r="AF3148" s="35"/>
      <c r="AG3148" s="35"/>
    </row>
    <row r="3149" spans="18:33" s="24" customFormat="1" ht="12.75" x14ac:dyDescent="0.2">
      <c r="R3149" s="39"/>
      <c r="S3149" s="39"/>
      <c r="T3149" s="33"/>
      <c r="V3149" s="34"/>
      <c r="W3149" s="34"/>
      <c r="X3149" s="34"/>
      <c r="Y3149" s="35"/>
      <c r="Z3149" s="35"/>
      <c r="AA3149" s="35"/>
      <c r="AB3149" s="35"/>
      <c r="AC3149" s="35"/>
      <c r="AD3149" s="35"/>
      <c r="AE3149" s="35"/>
      <c r="AF3149" s="35"/>
      <c r="AG3149" s="35"/>
    </row>
    <row r="3150" spans="18:33" s="24" customFormat="1" ht="12.75" x14ac:dyDescent="0.2">
      <c r="R3150" s="39"/>
      <c r="S3150" s="39"/>
      <c r="T3150" s="33"/>
      <c r="V3150" s="34"/>
      <c r="W3150" s="34"/>
      <c r="X3150" s="34"/>
      <c r="Y3150" s="35"/>
      <c r="Z3150" s="35"/>
      <c r="AA3150" s="35"/>
      <c r="AB3150" s="35"/>
      <c r="AC3150" s="35"/>
      <c r="AD3150" s="35"/>
      <c r="AE3150" s="35"/>
      <c r="AF3150" s="35"/>
      <c r="AG3150" s="35"/>
    </row>
    <row r="3151" spans="18:33" s="24" customFormat="1" ht="12.75" x14ac:dyDescent="0.2">
      <c r="R3151" s="39"/>
      <c r="S3151" s="39"/>
      <c r="T3151" s="33"/>
      <c r="V3151" s="34"/>
      <c r="W3151" s="34"/>
      <c r="X3151" s="34"/>
      <c r="Y3151" s="35"/>
      <c r="Z3151" s="35"/>
      <c r="AA3151" s="35"/>
      <c r="AB3151" s="35"/>
      <c r="AC3151" s="35"/>
      <c r="AD3151" s="35"/>
      <c r="AE3151" s="35"/>
      <c r="AF3151" s="35"/>
      <c r="AG3151" s="35"/>
    </row>
    <row r="3152" spans="18:33" s="24" customFormat="1" ht="12.75" x14ac:dyDescent="0.2">
      <c r="R3152" s="39"/>
      <c r="S3152" s="39"/>
      <c r="T3152" s="33"/>
      <c r="V3152" s="34"/>
      <c r="W3152" s="34"/>
      <c r="X3152" s="34"/>
      <c r="Y3152" s="35"/>
      <c r="Z3152" s="35"/>
      <c r="AA3152" s="35"/>
      <c r="AB3152" s="35"/>
      <c r="AC3152" s="35"/>
      <c r="AD3152" s="35"/>
      <c r="AE3152" s="35"/>
      <c r="AF3152" s="35"/>
      <c r="AG3152" s="35"/>
    </row>
    <row r="3153" spans="18:33" s="24" customFormat="1" ht="12.75" x14ac:dyDescent="0.2">
      <c r="R3153" s="39"/>
      <c r="S3153" s="39"/>
      <c r="T3153" s="33"/>
      <c r="V3153" s="34"/>
      <c r="W3153" s="34"/>
      <c r="X3153" s="34"/>
      <c r="Y3153" s="35"/>
      <c r="Z3153" s="35"/>
      <c r="AA3153" s="35"/>
      <c r="AB3153" s="35"/>
      <c r="AC3153" s="35"/>
      <c r="AD3153" s="35"/>
      <c r="AE3153" s="35"/>
      <c r="AF3153" s="35"/>
      <c r="AG3153" s="35"/>
    </row>
    <row r="3154" spans="18:33" s="24" customFormat="1" ht="12.75" x14ac:dyDescent="0.2">
      <c r="R3154" s="39"/>
      <c r="S3154" s="39"/>
      <c r="T3154" s="33"/>
      <c r="V3154" s="34"/>
      <c r="W3154" s="34"/>
      <c r="X3154" s="34"/>
      <c r="Y3154" s="35"/>
      <c r="Z3154" s="35"/>
      <c r="AA3154" s="35"/>
      <c r="AB3154" s="35"/>
      <c r="AC3154" s="35"/>
      <c r="AD3154" s="35"/>
      <c r="AE3154" s="35"/>
      <c r="AF3154" s="35"/>
      <c r="AG3154" s="35"/>
    </row>
    <row r="3155" spans="18:33" s="24" customFormat="1" ht="12.75" x14ac:dyDescent="0.2">
      <c r="R3155" s="39"/>
      <c r="S3155" s="39"/>
      <c r="T3155" s="33"/>
      <c r="V3155" s="34"/>
      <c r="W3155" s="34"/>
      <c r="X3155" s="34"/>
      <c r="Y3155" s="35"/>
      <c r="Z3155" s="35"/>
      <c r="AA3155" s="35"/>
      <c r="AB3155" s="35"/>
      <c r="AC3155" s="35"/>
      <c r="AD3155" s="35"/>
      <c r="AE3155" s="35"/>
      <c r="AF3155" s="35"/>
      <c r="AG3155" s="35"/>
    </row>
    <row r="3156" spans="18:33" s="24" customFormat="1" ht="12.75" x14ac:dyDescent="0.2">
      <c r="R3156" s="39"/>
      <c r="S3156" s="39"/>
      <c r="T3156" s="33"/>
      <c r="V3156" s="34"/>
      <c r="W3156" s="34"/>
      <c r="X3156" s="34"/>
      <c r="Y3156" s="35"/>
      <c r="Z3156" s="35"/>
      <c r="AA3156" s="35"/>
      <c r="AB3156" s="35"/>
      <c r="AC3156" s="35"/>
      <c r="AD3156" s="35"/>
      <c r="AE3156" s="35"/>
      <c r="AF3156" s="35"/>
      <c r="AG3156" s="35"/>
    </row>
    <row r="3157" spans="18:33" s="24" customFormat="1" ht="12.75" x14ac:dyDescent="0.2">
      <c r="R3157" s="39"/>
      <c r="S3157" s="39"/>
      <c r="T3157" s="33"/>
      <c r="V3157" s="34"/>
      <c r="W3157" s="34"/>
      <c r="X3157" s="34"/>
      <c r="Y3157" s="35"/>
      <c r="Z3157" s="35"/>
      <c r="AA3157" s="35"/>
      <c r="AB3157" s="35"/>
      <c r="AC3157" s="35"/>
      <c r="AD3157" s="35"/>
      <c r="AE3157" s="35"/>
      <c r="AF3157" s="35"/>
      <c r="AG3157" s="35"/>
    </row>
    <row r="3158" spans="18:33" s="24" customFormat="1" ht="12.75" x14ac:dyDescent="0.2">
      <c r="R3158" s="39"/>
      <c r="S3158" s="39"/>
      <c r="T3158" s="33"/>
      <c r="V3158" s="34"/>
      <c r="W3158" s="34"/>
      <c r="X3158" s="34"/>
      <c r="Y3158" s="35"/>
      <c r="Z3158" s="35"/>
      <c r="AA3158" s="35"/>
      <c r="AB3158" s="35"/>
      <c r="AC3158" s="35"/>
      <c r="AD3158" s="35"/>
      <c r="AE3158" s="35"/>
      <c r="AF3158" s="35"/>
      <c r="AG3158" s="35"/>
    </row>
    <row r="3159" spans="18:33" s="24" customFormat="1" ht="12.75" x14ac:dyDescent="0.2">
      <c r="R3159" s="39"/>
      <c r="S3159" s="39"/>
      <c r="T3159" s="33"/>
      <c r="V3159" s="34"/>
      <c r="W3159" s="34"/>
      <c r="X3159" s="34"/>
      <c r="Y3159" s="35"/>
      <c r="Z3159" s="35"/>
      <c r="AA3159" s="35"/>
      <c r="AB3159" s="35"/>
      <c r="AC3159" s="35"/>
      <c r="AD3159" s="35"/>
      <c r="AE3159" s="35"/>
      <c r="AF3159" s="35"/>
      <c r="AG3159" s="35"/>
    </row>
    <row r="3160" spans="18:33" s="24" customFormat="1" ht="12.75" x14ac:dyDescent="0.2">
      <c r="R3160" s="39"/>
      <c r="S3160" s="39"/>
      <c r="T3160" s="33"/>
      <c r="V3160" s="34"/>
      <c r="W3160" s="34"/>
      <c r="X3160" s="34"/>
      <c r="Y3160" s="35"/>
      <c r="Z3160" s="35"/>
      <c r="AA3160" s="35"/>
      <c r="AB3160" s="35"/>
      <c r="AC3160" s="35"/>
      <c r="AD3160" s="35"/>
      <c r="AE3160" s="35"/>
      <c r="AF3160" s="35"/>
      <c r="AG3160" s="35"/>
    </row>
    <row r="3161" spans="18:33" s="24" customFormat="1" ht="12.75" x14ac:dyDescent="0.2">
      <c r="R3161" s="39"/>
      <c r="S3161" s="39"/>
      <c r="T3161" s="33"/>
      <c r="V3161" s="34"/>
      <c r="W3161" s="34"/>
      <c r="X3161" s="34"/>
      <c r="Y3161" s="35"/>
      <c r="Z3161" s="35"/>
      <c r="AA3161" s="35"/>
      <c r="AB3161" s="35"/>
      <c r="AC3161" s="35"/>
      <c r="AD3161" s="35"/>
      <c r="AE3161" s="35"/>
      <c r="AF3161" s="35"/>
      <c r="AG3161" s="35"/>
    </row>
    <row r="3162" spans="18:33" s="24" customFormat="1" ht="12.75" x14ac:dyDescent="0.2">
      <c r="R3162" s="39"/>
      <c r="S3162" s="39"/>
      <c r="T3162" s="33"/>
      <c r="V3162" s="34"/>
      <c r="W3162" s="34"/>
      <c r="X3162" s="34"/>
      <c r="Y3162" s="35"/>
      <c r="Z3162" s="35"/>
      <c r="AA3162" s="35"/>
      <c r="AB3162" s="35"/>
      <c r="AC3162" s="35"/>
      <c r="AD3162" s="35"/>
      <c r="AE3162" s="35"/>
      <c r="AF3162" s="35"/>
      <c r="AG3162" s="35"/>
    </row>
    <row r="3163" spans="18:33" s="24" customFormat="1" ht="12.75" x14ac:dyDescent="0.2">
      <c r="R3163" s="39"/>
      <c r="S3163" s="39"/>
      <c r="T3163" s="33"/>
      <c r="V3163" s="34"/>
      <c r="W3163" s="34"/>
      <c r="X3163" s="34"/>
      <c r="Y3163" s="35"/>
      <c r="Z3163" s="35"/>
      <c r="AA3163" s="35"/>
      <c r="AB3163" s="35"/>
      <c r="AC3163" s="35"/>
      <c r="AD3163" s="35"/>
      <c r="AE3163" s="35"/>
      <c r="AF3163" s="35"/>
      <c r="AG3163" s="35"/>
    </row>
    <row r="3164" spans="18:33" s="24" customFormat="1" ht="12.75" x14ac:dyDescent="0.2">
      <c r="R3164" s="39"/>
      <c r="S3164" s="39"/>
      <c r="T3164" s="33"/>
      <c r="V3164" s="34"/>
      <c r="W3164" s="34"/>
      <c r="X3164" s="34"/>
      <c r="Y3164" s="35"/>
      <c r="Z3164" s="35"/>
      <c r="AA3164" s="35"/>
      <c r="AB3164" s="35"/>
      <c r="AC3164" s="35"/>
      <c r="AD3164" s="35"/>
      <c r="AE3164" s="35"/>
      <c r="AF3164" s="35"/>
      <c r="AG3164" s="35"/>
    </row>
    <row r="3165" spans="18:33" s="24" customFormat="1" ht="12.75" x14ac:dyDescent="0.2">
      <c r="R3165" s="39"/>
      <c r="S3165" s="39"/>
      <c r="T3165" s="33"/>
      <c r="V3165" s="34"/>
      <c r="W3165" s="34"/>
      <c r="X3165" s="34"/>
      <c r="Y3165" s="35"/>
      <c r="Z3165" s="35"/>
      <c r="AA3165" s="35"/>
      <c r="AB3165" s="35"/>
      <c r="AC3165" s="35"/>
      <c r="AD3165" s="35"/>
      <c r="AE3165" s="35"/>
      <c r="AF3165" s="35"/>
      <c r="AG3165" s="35"/>
    </row>
    <row r="3166" spans="18:33" s="24" customFormat="1" ht="12.75" x14ac:dyDescent="0.2">
      <c r="R3166" s="39"/>
      <c r="S3166" s="39"/>
      <c r="T3166" s="33"/>
      <c r="V3166" s="34"/>
      <c r="W3166" s="34"/>
      <c r="X3166" s="34"/>
      <c r="Y3166" s="35"/>
      <c r="Z3166" s="35"/>
      <c r="AA3166" s="35"/>
      <c r="AB3166" s="35"/>
      <c r="AC3166" s="35"/>
      <c r="AD3166" s="35"/>
      <c r="AE3166" s="35"/>
      <c r="AF3166" s="35"/>
      <c r="AG3166" s="35"/>
    </row>
    <row r="3167" spans="18:33" s="24" customFormat="1" ht="12.75" x14ac:dyDescent="0.2">
      <c r="R3167" s="39"/>
      <c r="S3167" s="39"/>
      <c r="T3167" s="33"/>
      <c r="V3167" s="34"/>
      <c r="W3167" s="34"/>
      <c r="X3167" s="34"/>
      <c r="Y3167" s="35"/>
      <c r="Z3167" s="35"/>
      <c r="AA3167" s="35"/>
      <c r="AB3167" s="35"/>
      <c r="AC3167" s="35"/>
      <c r="AD3167" s="35"/>
      <c r="AE3167" s="35"/>
      <c r="AF3167" s="35"/>
      <c r="AG3167" s="35"/>
    </row>
    <row r="3168" spans="18:33" s="24" customFormat="1" ht="12.75" x14ac:dyDescent="0.2">
      <c r="R3168" s="39"/>
      <c r="S3168" s="39"/>
      <c r="T3168" s="33"/>
      <c r="V3168" s="34"/>
      <c r="W3168" s="34"/>
      <c r="X3168" s="34"/>
      <c r="Y3168" s="35"/>
      <c r="Z3168" s="35"/>
      <c r="AA3168" s="35"/>
      <c r="AB3168" s="35"/>
      <c r="AC3168" s="35"/>
      <c r="AD3168" s="35"/>
      <c r="AE3168" s="35"/>
      <c r="AF3168" s="35"/>
      <c r="AG3168" s="35"/>
    </row>
    <row r="3169" spans="18:33" s="24" customFormat="1" ht="12.75" x14ac:dyDescent="0.2">
      <c r="R3169" s="39"/>
      <c r="S3169" s="39"/>
      <c r="T3169" s="33"/>
      <c r="V3169" s="34"/>
      <c r="W3169" s="34"/>
      <c r="X3169" s="34"/>
      <c r="Y3169" s="35"/>
      <c r="Z3169" s="35"/>
      <c r="AA3169" s="35"/>
      <c r="AB3169" s="35"/>
      <c r="AC3169" s="35"/>
      <c r="AD3169" s="35"/>
      <c r="AE3169" s="35"/>
      <c r="AF3169" s="35"/>
      <c r="AG3169" s="35"/>
    </row>
    <row r="3170" spans="18:33" s="24" customFormat="1" ht="12.75" x14ac:dyDescent="0.2">
      <c r="R3170" s="39"/>
      <c r="S3170" s="39"/>
      <c r="T3170" s="33"/>
      <c r="V3170" s="34"/>
      <c r="W3170" s="34"/>
      <c r="X3170" s="34"/>
      <c r="Y3170" s="35"/>
      <c r="Z3170" s="35"/>
      <c r="AA3170" s="35"/>
      <c r="AB3170" s="35"/>
      <c r="AC3170" s="35"/>
      <c r="AD3170" s="35"/>
      <c r="AE3170" s="35"/>
      <c r="AF3170" s="35"/>
      <c r="AG3170" s="35"/>
    </row>
    <row r="3171" spans="18:33" s="24" customFormat="1" ht="12.75" x14ac:dyDescent="0.2">
      <c r="R3171" s="39"/>
      <c r="S3171" s="39"/>
      <c r="T3171" s="33"/>
      <c r="V3171" s="34"/>
      <c r="W3171" s="34"/>
      <c r="X3171" s="34"/>
      <c r="Y3171" s="35"/>
      <c r="Z3171" s="35"/>
      <c r="AA3171" s="35"/>
      <c r="AB3171" s="35"/>
      <c r="AC3171" s="35"/>
      <c r="AD3171" s="35"/>
      <c r="AE3171" s="35"/>
      <c r="AF3171" s="35"/>
      <c r="AG3171" s="35"/>
    </row>
    <row r="3172" spans="18:33" s="24" customFormat="1" ht="12.75" x14ac:dyDescent="0.2">
      <c r="R3172" s="39"/>
      <c r="S3172" s="39"/>
      <c r="T3172" s="33"/>
      <c r="V3172" s="34"/>
      <c r="W3172" s="34"/>
      <c r="X3172" s="34"/>
      <c r="Y3172" s="35"/>
      <c r="Z3172" s="35"/>
      <c r="AA3172" s="35"/>
      <c r="AB3172" s="35"/>
      <c r="AC3172" s="35"/>
      <c r="AD3172" s="35"/>
      <c r="AE3172" s="35"/>
      <c r="AF3172" s="35"/>
      <c r="AG3172" s="35"/>
    </row>
    <row r="3173" spans="18:33" s="24" customFormat="1" ht="12.75" x14ac:dyDescent="0.2">
      <c r="R3173" s="39"/>
      <c r="S3173" s="39"/>
      <c r="T3173" s="33"/>
      <c r="V3173" s="34"/>
      <c r="W3173" s="34"/>
      <c r="X3173" s="34"/>
      <c r="Y3173" s="35"/>
      <c r="Z3173" s="35"/>
      <c r="AA3173" s="35"/>
      <c r="AB3173" s="35"/>
      <c r="AC3173" s="35"/>
      <c r="AD3173" s="35"/>
      <c r="AE3173" s="35"/>
      <c r="AF3173" s="35"/>
      <c r="AG3173" s="35"/>
    </row>
    <row r="3174" spans="18:33" s="24" customFormat="1" ht="12.75" x14ac:dyDescent="0.2">
      <c r="R3174" s="39"/>
      <c r="S3174" s="39"/>
      <c r="T3174" s="33"/>
      <c r="V3174" s="34"/>
      <c r="W3174" s="34"/>
      <c r="X3174" s="34"/>
      <c r="Y3174" s="35"/>
      <c r="Z3174" s="35"/>
      <c r="AA3174" s="35"/>
      <c r="AB3174" s="35"/>
      <c r="AC3174" s="35"/>
      <c r="AD3174" s="35"/>
      <c r="AE3174" s="35"/>
      <c r="AF3174" s="35"/>
      <c r="AG3174" s="35"/>
    </row>
    <row r="3175" spans="18:33" s="24" customFormat="1" ht="12.75" x14ac:dyDescent="0.2">
      <c r="R3175" s="39"/>
      <c r="S3175" s="39"/>
      <c r="T3175" s="33"/>
      <c r="V3175" s="34"/>
      <c r="W3175" s="34"/>
      <c r="X3175" s="34"/>
      <c r="Y3175" s="35"/>
      <c r="Z3175" s="35"/>
      <c r="AA3175" s="35"/>
      <c r="AB3175" s="35"/>
      <c r="AC3175" s="35"/>
      <c r="AD3175" s="35"/>
      <c r="AE3175" s="35"/>
      <c r="AF3175" s="35"/>
      <c r="AG3175" s="35"/>
    </row>
    <row r="3176" spans="18:33" s="24" customFormat="1" ht="12.75" x14ac:dyDescent="0.2">
      <c r="R3176" s="39"/>
      <c r="S3176" s="39"/>
      <c r="T3176" s="33"/>
      <c r="V3176" s="34"/>
      <c r="W3176" s="34"/>
      <c r="X3176" s="34"/>
      <c r="Y3176" s="35"/>
      <c r="Z3176" s="35"/>
      <c r="AA3176" s="35"/>
      <c r="AB3176" s="35"/>
      <c r="AC3176" s="35"/>
      <c r="AD3176" s="35"/>
      <c r="AE3176" s="35"/>
      <c r="AF3176" s="35"/>
      <c r="AG3176" s="35"/>
    </row>
    <row r="3177" spans="18:33" s="24" customFormat="1" ht="12.75" x14ac:dyDescent="0.2">
      <c r="R3177" s="39"/>
      <c r="S3177" s="39"/>
      <c r="T3177" s="33"/>
      <c r="V3177" s="34"/>
      <c r="W3177" s="34"/>
      <c r="X3177" s="34"/>
      <c r="Y3177" s="35"/>
      <c r="Z3177" s="35"/>
      <c r="AA3177" s="35"/>
      <c r="AB3177" s="35"/>
      <c r="AC3177" s="35"/>
      <c r="AD3177" s="35"/>
      <c r="AE3177" s="35"/>
      <c r="AF3177" s="35"/>
      <c r="AG3177" s="35"/>
    </row>
    <row r="3178" spans="18:33" s="24" customFormat="1" ht="12.75" x14ac:dyDescent="0.2">
      <c r="R3178" s="39"/>
      <c r="S3178" s="39"/>
      <c r="T3178" s="33"/>
      <c r="V3178" s="34"/>
      <c r="W3178" s="34"/>
      <c r="X3178" s="34"/>
      <c r="Y3178" s="35"/>
      <c r="Z3178" s="35"/>
      <c r="AA3178" s="35"/>
      <c r="AB3178" s="35"/>
      <c r="AC3178" s="35"/>
      <c r="AD3178" s="35"/>
      <c r="AE3178" s="35"/>
      <c r="AF3178" s="35"/>
      <c r="AG3178" s="35"/>
    </row>
    <row r="3179" spans="18:33" s="24" customFormat="1" ht="12.75" x14ac:dyDescent="0.2">
      <c r="R3179" s="39"/>
      <c r="S3179" s="39"/>
      <c r="T3179" s="33"/>
      <c r="V3179" s="34"/>
      <c r="W3179" s="34"/>
      <c r="X3179" s="34"/>
      <c r="Y3179" s="35"/>
      <c r="Z3179" s="35"/>
      <c r="AA3179" s="35"/>
      <c r="AB3179" s="35"/>
      <c r="AC3179" s="35"/>
      <c r="AD3179" s="35"/>
      <c r="AE3179" s="35"/>
      <c r="AF3179" s="35"/>
      <c r="AG3179" s="35"/>
    </row>
    <row r="3180" spans="18:33" s="24" customFormat="1" ht="12.75" x14ac:dyDescent="0.2">
      <c r="R3180" s="39"/>
      <c r="S3180" s="39"/>
      <c r="T3180" s="33"/>
      <c r="V3180" s="34"/>
      <c r="W3180" s="34"/>
      <c r="X3180" s="34"/>
      <c r="Y3180" s="35"/>
      <c r="Z3180" s="35"/>
      <c r="AA3180" s="35"/>
      <c r="AB3180" s="35"/>
      <c r="AC3180" s="35"/>
      <c r="AD3180" s="35"/>
      <c r="AE3180" s="35"/>
      <c r="AF3180" s="35"/>
      <c r="AG3180" s="35"/>
    </row>
    <row r="3181" spans="18:33" s="24" customFormat="1" ht="12.75" x14ac:dyDescent="0.2">
      <c r="R3181" s="39"/>
      <c r="S3181" s="39"/>
      <c r="T3181" s="33"/>
      <c r="V3181" s="34"/>
      <c r="W3181" s="34"/>
      <c r="X3181" s="34"/>
      <c r="Y3181" s="35"/>
      <c r="Z3181" s="35"/>
      <c r="AA3181" s="35"/>
      <c r="AB3181" s="35"/>
      <c r="AC3181" s="35"/>
      <c r="AD3181" s="35"/>
      <c r="AE3181" s="35"/>
      <c r="AF3181" s="35"/>
      <c r="AG3181" s="35"/>
    </row>
    <row r="3182" spans="18:33" s="24" customFormat="1" ht="12.75" x14ac:dyDescent="0.2">
      <c r="R3182" s="39"/>
      <c r="S3182" s="39"/>
      <c r="T3182" s="33"/>
      <c r="V3182" s="34"/>
      <c r="W3182" s="34"/>
      <c r="X3182" s="34"/>
      <c r="Y3182" s="35"/>
      <c r="Z3182" s="35"/>
      <c r="AA3182" s="35"/>
      <c r="AB3182" s="35"/>
      <c r="AC3182" s="35"/>
      <c r="AD3182" s="35"/>
      <c r="AE3182" s="35"/>
      <c r="AF3182" s="35"/>
      <c r="AG3182" s="35"/>
    </row>
    <row r="3183" spans="18:33" s="24" customFormat="1" ht="12.75" x14ac:dyDescent="0.2">
      <c r="R3183" s="39"/>
      <c r="S3183" s="39"/>
      <c r="T3183" s="33"/>
      <c r="V3183" s="34"/>
      <c r="W3183" s="34"/>
      <c r="X3183" s="34"/>
      <c r="Y3183" s="35"/>
      <c r="Z3183" s="35"/>
      <c r="AA3183" s="35"/>
      <c r="AB3183" s="35"/>
      <c r="AC3183" s="35"/>
      <c r="AD3183" s="35"/>
      <c r="AE3183" s="35"/>
      <c r="AF3183" s="35"/>
      <c r="AG3183" s="35"/>
    </row>
    <row r="3184" spans="18:33" s="24" customFormat="1" ht="12.75" x14ac:dyDescent="0.2">
      <c r="R3184" s="39"/>
      <c r="S3184" s="39"/>
      <c r="T3184" s="33"/>
      <c r="V3184" s="34"/>
      <c r="W3184" s="34"/>
      <c r="X3184" s="34"/>
      <c r="Y3184" s="35"/>
      <c r="Z3184" s="35"/>
      <c r="AA3184" s="35"/>
      <c r="AB3184" s="35"/>
      <c r="AC3184" s="35"/>
      <c r="AD3184" s="35"/>
      <c r="AE3184" s="35"/>
      <c r="AF3184" s="35"/>
      <c r="AG3184" s="35"/>
    </row>
    <row r="3185" spans="18:33" s="24" customFormat="1" ht="12.75" x14ac:dyDescent="0.2">
      <c r="R3185" s="39"/>
      <c r="S3185" s="39"/>
      <c r="T3185" s="33"/>
      <c r="V3185" s="34"/>
      <c r="W3185" s="34"/>
      <c r="X3185" s="34"/>
      <c r="Y3185" s="35"/>
      <c r="Z3185" s="35"/>
      <c r="AA3185" s="35"/>
      <c r="AB3185" s="35"/>
      <c r="AC3185" s="35"/>
      <c r="AD3185" s="35"/>
      <c r="AE3185" s="35"/>
      <c r="AF3185" s="35"/>
      <c r="AG3185" s="35"/>
    </row>
    <row r="3186" spans="18:33" s="24" customFormat="1" ht="12.75" x14ac:dyDescent="0.2">
      <c r="R3186" s="39"/>
      <c r="S3186" s="39"/>
      <c r="T3186" s="33"/>
      <c r="V3186" s="34"/>
      <c r="W3186" s="34"/>
      <c r="X3186" s="34"/>
      <c r="Y3186" s="35"/>
      <c r="Z3186" s="35"/>
      <c r="AA3186" s="35"/>
      <c r="AB3186" s="35"/>
      <c r="AC3186" s="35"/>
      <c r="AD3186" s="35"/>
      <c r="AE3186" s="35"/>
      <c r="AF3186" s="35"/>
      <c r="AG3186" s="35"/>
    </row>
    <row r="3187" spans="18:33" s="24" customFormat="1" ht="12.75" x14ac:dyDescent="0.2">
      <c r="R3187" s="39"/>
      <c r="S3187" s="39"/>
      <c r="T3187" s="33"/>
      <c r="V3187" s="34"/>
      <c r="W3187" s="34"/>
      <c r="X3187" s="34"/>
      <c r="Y3187" s="35"/>
      <c r="Z3187" s="35"/>
      <c r="AA3187" s="35"/>
      <c r="AB3187" s="35"/>
      <c r="AC3187" s="35"/>
      <c r="AD3187" s="35"/>
      <c r="AE3187" s="35"/>
      <c r="AF3187" s="35"/>
      <c r="AG3187" s="35"/>
    </row>
    <row r="3188" spans="18:33" s="24" customFormat="1" ht="12.75" x14ac:dyDescent="0.2">
      <c r="R3188" s="39"/>
      <c r="S3188" s="39"/>
      <c r="T3188" s="33"/>
      <c r="V3188" s="34"/>
      <c r="W3188" s="34"/>
      <c r="X3188" s="34"/>
      <c r="Y3188" s="35"/>
      <c r="Z3188" s="35"/>
      <c r="AA3188" s="35"/>
      <c r="AB3188" s="35"/>
      <c r="AC3188" s="35"/>
      <c r="AD3188" s="35"/>
      <c r="AE3188" s="35"/>
      <c r="AF3188" s="35"/>
      <c r="AG3188" s="35"/>
    </row>
    <row r="3189" spans="18:33" s="24" customFormat="1" ht="12.75" x14ac:dyDescent="0.2">
      <c r="R3189" s="39"/>
      <c r="S3189" s="39"/>
      <c r="T3189" s="33"/>
      <c r="V3189" s="34"/>
      <c r="W3189" s="34"/>
      <c r="X3189" s="34"/>
      <c r="Y3189" s="35"/>
      <c r="Z3189" s="35"/>
      <c r="AA3189" s="35"/>
      <c r="AB3189" s="35"/>
      <c r="AC3189" s="35"/>
      <c r="AD3189" s="35"/>
      <c r="AE3189" s="35"/>
      <c r="AF3189" s="35"/>
      <c r="AG3189" s="35"/>
    </row>
    <row r="3190" spans="18:33" s="24" customFormat="1" ht="12.75" x14ac:dyDescent="0.2">
      <c r="R3190" s="39"/>
      <c r="S3190" s="39"/>
      <c r="T3190" s="33"/>
      <c r="V3190" s="34"/>
      <c r="W3190" s="34"/>
      <c r="X3190" s="34"/>
      <c r="Y3190" s="35"/>
      <c r="Z3190" s="35"/>
      <c r="AA3190" s="35"/>
      <c r="AB3190" s="35"/>
      <c r="AC3190" s="35"/>
      <c r="AD3190" s="35"/>
      <c r="AE3190" s="35"/>
      <c r="AF3190" s="35"/>
      <c r="AG3190" s="35"/>
    </row>
    <row r="3191" spans="18:33" s="24" customFormat="1" ht="12.75" x14ac:dyDescent="0.2">
      <c r="R3191" s="39"/>
      <c r="S3191" s="39"/>
      <c r="T3191" s="33"/>
      <c r="V3191" s="34"/>
      <c r="W3191" s="34"/>
      <c r="X3191" s="34"/>
      <c r="Y3191" s="35"/>
      <c r="Z3191" s="35"/>
      <c r="AA3191" s="35"/>
      <c r="AB3191" s="35"/>
      <c r="AC3191" s="35"/>
      <c r="AD3191" s="35"/>
      <c r="AE3191" s="35"/>
      <c r="AF3191" s="35"/>
      <c r="AG3191" s="35"/>
    </row>
    <row r="3192" spans="18:33" s="24" customFormat="1" ht="12.75" x14ac:dyDescent="0.2">
      <c r="R3192" s="39"/>
      <c r="S3192" s="39"/>
      <c r="T3192" s="33"/>
      <c r="V3192" s="34"/>
      <c r="W3192" s="34"/>
      <c r="X3192" s="34"/>
      <c r="Y3192" s="35"/>
      <c r="Z3192" s="35"/>
      <c r="AA3192" s="35"/>
      <c r="AB3192" s="35"/>
      <c r="AC3192" s="35"/>
      <c r="AD3192" s="35"/>
      <c r="AE3192" s="35"/>
      <c r="AF3192" s="35"/>
      <c r="AG3192" s="35"/>
    </row>
    <row r="3193" spans="18:33" s="24" customFormat="1" ht="12.75" x14ac:dyDescent="0.2">
      <c r="R3193" s="39"/>
      <c r="S3193" s="39"/>
      <c r="T3193" s="33"/>
      <c r="V3193" s="34"/>
      <c r="W3193" s="34"/>
      <c r="X3193" s="34"/>
      <c r="Y3193" s="35"/>
      <c r="Z3193" s="35"/>
      <c r="AA3193" s="35"/>
      <c r="AB3193" s="35"/>
      <c r="AC3193" s="35"/>
      <c r="AD3193" s="35"/>
      <c r="AE3193" s="35"/>
      <c r="AF3193" s="35"/>
      <c r="AG3193" s="35"/>
    </row>
    <row r="3194" spans="18:33" s="24" customFormat="1" ht="12.75" x14ac:dyDescent="0.2">
      <c r="R3194" s="39"/>
      <c r="S3194" s="39"/>
      <c r="T3194" s="33"/>
      <c r="V3194" s="34"/>
      <c r="W3194" s="34"/>
      <c r="X3194" s="34"/>
      <c r="Y3194" s="35"/>
      <c r="Z3194" s="35"/>
      <c r="AA3194" s="35"/>
      <c r="AB3194" s="35"/>
      <c r="AC3194" s="35"/>
      <c r="AD3194" s="35"/>
      <c r="AE3194" s="35"/>
      <c r="AF3194" s="35"/>
      <c r="AG3194" s="35"/>
    </row>
    <row r="3195" spans="18:33" s="24" customFormat="1" ht="12.75" x14ac:dyDescent="0.2">
      <c r="R3195" s="39"/>
      <c r="S3195" s="39"/>
      <c r="T3195" s="33"/>
      <c r="V3195" s="34"/>
      <c r="W3195" s="34"/>
      <c r="X3195" s="34"/>
      <c r="Y3195" s="35"/>
      <c r="Z3195" s="35"/>
      <c r="AA3195" s="35"/>
      <c r="AB3195" s="35"/>
      <c r="AC3195" s="35"/>
      <c r="AD3195" s="35"/>
      <c r="AE3195" s="35"/>
      <c r="AF3195" s="35"/>
      <c r="AG3195" s="35"/>
    </row>
    <row r="3196" spans="18:33" s="24" customFormat="1" ht="12.75" x14ac:dyDescent="0.2">
      <c r="R3196" s="39"/>
      <c r="S3196" s="39"/>
      <c r="T3196" s="33"/>
      <c r="V3196" s="34"/>
      <c r="W3196" s="34"/>
      <c r="X3196" s="34"/>
      <c r="Y3196" s="35"/>
      <c r="Z3196" s="35"/>
      <c r="AA3196" s="35"/>
      <c r="AB3196" s="35"/>
      <c r="AC3196" s="35"/>
      <c r="AD3196" s="35"/>
      <c r="AE3196" s="35"/>
      <c r="AF3196" s="35"/>
      <c r="AG3196" s="35"/>
    </row>
    <row r="3197" spans="18:33" s="24" customFormat="1" ht="12.75" x14ac:dyDescent="0.2">
      <c r="R3197" s="39"/>
      <c r="S3197" s="39"/>
      <c r="T3197" s="33"/>
      <c r="V3197" s="34"/>
      <c r="W3197" s="34"/>
      <c r="X3197" s="34"/>
      <c r="Y3197" s="35"/>
      <c r="Z3197" s="35"/>
      <c r="AA3197" s="35"/>
      <c r="AB3197" s="35"/>
      <c r="AC3197" s="35"/>
      <c r="AD3197" s="35"/>
      <c r="AE3197" s="35"/>
      <c r="AF3197" s="35"/>
      <c r="AG3197" s="35"/>
    </row>
    <row r="3198" spans="18:33" s="24" customFormat="1" ht="12.75" x14ac:dyDescent="0.2">
      <c r="R3198" s="39"/>
      <c r="S3198" s="39"/>
      <c r="T3198" s="33"/>
      <c r="V3198" s="34"/>
      <c r="W3198" s="34"/>
      <c r="X3198" s="34"/>
      <c r="Y3198" s="35"/>
      <c r="Z3198" s="35"/>
      <c r="AA3198" s="35"/>
      <c r="AB3198" s="35"/>
      <c r="AC3198" s="35"/>
      <c r="AD3198" s="35"/>
      <c r="AE3198" s="35"/>
      <c r="AF3198" s="35"/>
      <c r="AG3198" s="35"/>
    </row>
    <row r="3199" spans="18:33" s="24" customFormat="1" ht="12.75" x14ac:dyDescent="0.2">
      <c r="R3199" s="39"/>
      <c r="S3199" s="39"/>
      <c r="T3199" s="33"/>
      <c r="V3199" s="34"/>
      <c r="W3199" s="34"/>
      <c r="X3199" s="34"/>
      <c r="Y3199" s="35"/>
      <c r="Z3199" s="35"/>
      <c r="AA3199" s="35"/>
      <c r="AB3199" s="35"/>
      <c r="AC3199" s="35"/>
      <c r="AD3199" s="35"/>
      <c r="AE3199" s="35"/>
      <c r="AF3199" s="35"/>
      <c r="AG3199" s="35"/>
    </row>
    <row r="3200" spans="18:33" s="24" customFormat="1" ht="12.75" x14ac:dyDescent="0.2">
      <c r="R3200" s="39"/>
      <c r="S3200" s="39"/>
      <c r="T3200" s="33"/>
      <c r="V3200" s="34"/>
      <c r="W3200" s="34"/>
      <c r="X3200" s="34"/>
      <c r="Y3200" s="35"/>
      <c r="Z3200" s="35"/>
      <c r="AA3200" s="35"/>
      <c r="AB3200" s="35"/>
      <c r="AC3200" s="35"/>
      <c r="AD3200" s="35"/>
      <c r="AE3200" s="35"/>
      <c r="AF3200" s="35"/>
      <c r="AG3200" s="35"/>
    </row>
    <row r="3201" spans="18:33" s="24" customFormat="1" ht="12.75" x14ac:dyDescent="0.2">
      <c r="R3201" s="39"/>
      <c r="S3201" s="39"/>
      <c r="T3201" s="33"/>
      <c r="V3201" s="34"/>
      <c r="W3201" s="34"/>
      <c r="X3201" s="34"/>
      <c r="Y3201" s="35"/>
      <c r="Z3201" s="35"/>
      <c r="AA3201" s="35"/>
      <c r="AB3201" s="35"/>
      <c r="AC3201" s="35"/>
      <c r="AD3201" s="35"/>
      <c r="AE3201" s="35"/>
      <c r="AF3201" s="35"/>
      <c r="AG3201" s="35"/>
    </row>
    <row r="3202" spans="18:33" s="24" customFormat="1" ht="12.75" x14ac:dyDescent="0.2">
      <c r="R3202" s="39"/>
      <c r="S3202" s="39"/>
      <c r="T3202" s="33"/>
      <c r="V3202" s="34"/>
      <c r="W3202" s="34"/>
      <c r="X3202" s="34"/>
      <c r="Y3202" s="35"/>
      <c r="Z3202" s="35"/>
      <c r="AA3202" s="35"/>
      <c r="AB3202" s="35"/>
      <c r="AC3202" s="35"/>
      <c r="AD3202" s="35"/>
      <c r="AE3202" s="35"/>
      <c r="AF3202" s="35"/>
      <c r="AG3202" s="35"/>
    </row>
    <row r="3203" spans="18:33" s="24" customFormat="1" ht="12.75" x14ac:dyDescent="0.2">
      <c r="R3203" s="39"/>
      <c r="S3203" s="39"/>
      <c r="T3203" s="33"/>
      <c r="V3203" s="34"/>
      <c r="W3203" s="34"/>
      <c r="X3203" s="34"/>
      <c r="Y3203" s="35"/>
      <c r="Z3203" s="35"/>
      <c r="AA3203" s="35"/>
      <c r="AB3203" s="35"/>
      <c r="AC3203" s="35"/>
      <c r="AD3203" s="35"/>
      <c r="AE3203" s="35"/>
      <c r="AF3203" s="35"/>
      <c r="AG3203" s="35"/>
    </row>
    <row r="3204" spans="18:33" s="24" customFormat="1" ht="12.75" x14ac:dyDescent="0.2">
      <c r="R3204" s="39"/>
      <c r="S3204" s="39"/>
      <c r="T3204" s="33"/>
      <c r="V3204" s="34"/>
      <c r="W3204" s="34"/>
      <c r="X3204" s="34"/>
      <c r="Y3204" s="35"/>
      <c r="Z3204" s="35"/>
      <c r="AA3204" s="35"/>
      <c r="AB3204" s="35"/>
      <c r="AC3204" s="35"/>
      <c r="AD3204" s="35"/>
      <c r="AE3204" s="35"/>
      <c r="AF3204" s="35"/>
      <c r="AG3204" s="35"/>
    </row>
    <row r="3205" spans="18:33" s="24" customFormat="1" ht="12.75" x14ac:dyDescent="0.2">
      <c r="R3205" s="39"/>
      <c r="S3205" s="39"/>
      <c r="T3205" s="33"/>
      <c r="V3205" s="34"/>
      <c r="W3205" s="34"/>
      <c r="X3205" s="34"/>
      <c r="Y3205" s="35"/>
      <c r="Z3205" s="35"/>
      <c r="AA3205" s="35"/>
      <c r="AB3205" s="35"/>
      <c r="AC3205" s="35"/>
      <c r="AD3205" s="35"/>
      <c r="AE3205" s="35"/>
      <c r="AF3205" s="35"/>
      <c r="AG3205" s="35"/>
    </row>
    <row r="3206" spans="18:33" s="24" customFormat="1" ht="12.75" x14ac:dyDescent="0.2">
      <c r="R3206" s="39"/>
      <c r="S3206" s="39"/>
      <c r="T3206" s="33"/>
      <c r="V3206" s="34"/>
      <c r="W3206" s="34"/>
      <c r="X3206" s="34"/>
      <c r="Y3206" s="35"/>
      <c r="Z3206" s="35"/>
      <c r="AA3206" s="35"/>
      <c r="AB3206" s="35"/>
      <c r="AC3206" s="35"/>
      <c r="AD3206" s="35"/>
      <c r="AE3206" s="35"/>
      <c r="AF3206" s="35"/>
      <c r="AG3206" s="35"/>
    </row>
    <row r="3207" spans="18:33" s="24" customFormat="1" ht="12.75" x14ac:dyDescent="0.2">
      <c r="R3207" s="39"/>
      <c r="S3207" s="39"/>
      <c r="T3207" s="33"/>
      <c r="V3207" s="34"/>
      <c r="W3207" s="34"/>
      <c r="X3207" s="34"/>
      <c r="Y3207" s="35"/>
      <c r="Z3207" s="35"/>
      <c r="AA3207" s="35"/>
      <c r="AB3207" s="35"/>
      <c r="AC3207" s="35"/>
      <c r="AD3207" s="35"/>
      <c r="AE3207" s="35"/>
      <c r="AF3207" s="35"/>
      <c r="AG3207" s="35"/>
    </row>
    <row r="3208" spans="18:33" s="24" customFormat="1" ht="12.75" x14ac:dyDescent="0.2">
      <c r="R3208" s="39"/>
      <c r="S3208" s="39"/>
      <c r="T3208" s="33"/>
      <c r="V3208" s="34"/>
      <c r="W3208" s="34"/>
      <c r="X3208" s="34"/>
      <c r="Y3208" s="35"/>
      <c r="Z3208" s="35"/>
      <c r="AA3208" s="35"/>
      <c r="AB3208" s="35"/>
      <c r="AC3208" s="35"/>
      <c r="AD3208" s="35"/>
      <c r="AE3208" s="35"/>
      <c r="AF3208" s="35"/>
      <c r="AG3208" s="35"/>
    </row>
    <row r="3209" spans="18:33" s="24" customFormat="1" ht="12.75" x14ac:dyDescent="0.2">
      <c r="R3209" s="39"/>
      <c r="S3209" s="39"/>
      <c r="T3209" s="33"/>
      <c r="V3209" s="34"/>
      <c r="W3209" s="34"/>
      <c r="X3209" s="34"/>
      <c r="Y3209" s="35"/>
      <c r="Z3209" s="35"/>
      <c r="AA3209" s="35"/>
      <c r="AB3209" s="35"/>
      <c r="AC3209" s="35"/>
      <c r="AD3209" s="35"/>
      <c r="AE3209" s="35"/>
      <c r="AF3209" s="35"/>
      <c r="AG3209" s="35"/>
    </row>
    <row r="3210" spans="18:33" s="24" customFormat="1" ht="12.75" x14ac:dyDescent="0.2">
      <c r="R3210" s="39"/>
      <c r="S3210" s="39"/>
      <c r="T3210" s="33"/>
      <c r="V3210" s="34"/>
      <c r="W3210" s="34"/>
      <c r="X3210" s="34"/>
      <c r="Y3210" s="35"/>
      <c r="Z3210" s="35"/>
      <c r="AA3210" s="35"/>
      <c r="AB3210" s="35"/>
      <c r="AC3210" s="35"/>
      <c r="AD3210" s="35"/>
      <c r="AE3210" s="35"/>
      <c r="AF3210" s="35"/>
      <c r="AG3210" s="35"/>
    </row>
    <row r="3211" spans="18:33" s="24" customFormat="1" ht="12.75" x14ac:dyDescent="0.2">
      <c r="R3211" s="39"/>
      <c r="S3211" s="39"/>
      <c r="T3211" s="33"/>
      <c r="V3211" s="34"/>
      <c r="W3211" s="34"/>
      <c r="X3211" s="34"/>
      <c r="Y3211" s="35"/>
      <c r="Z3211" s="35"/>
      <c r="AA3211" s="35"/>
      <c r="AB3211" s="35"/>
      <c r="AC3211" s="35"/>
      <c r="AD3211" s="35"/>
      <c r="AE3211" s="35"/>
      <c r="AF3211" s="35"/>
      <c r="AG3211" s="35"/>
    </row>
    <row r="3212" spans="18:33" s="24" customFormat="1" ht="12.75" x14ac:dyDescent="0.2">
      <c r="R3212" s="39"/>
      <c r="S3212" s="39"/>
      <c r="T3212" s="33"/>
      <c r="V3212" s="34"/>
      <c r="W3212" s="34"/>
      <c r="X3212" s="34"/>
      <c r="Y3212" s="35"/>
      <c r="Z3212" s="35"/>
      <c r="AA3212" s="35"/>
      <c r="AB3212" s="35"/>
      <c r="AC3212" s="35"/>
      <c r="AD3212" s="35"/>
      <c r="AE3212" s="35"/>
      <c r="AF3212" s="35"/>
      <c r="AG3212" s="35"/>
    </row>
    <row r="3213" spans="18:33" s="24" customFormat="1" ht="12.75" x14ac:dyDescent="0.2">
      <c r="R3213" s="39"/>
      <c r="S3213" s="39"/>
      <c r="T3213" s="33"/>
      <c r="V3213" s="34"/>
      <c r="W3213" s="34"/>
      <c r="X3213" s="34"/>
      <c r="Y3213" s="35"/>
      <c r="Z3213" s="35"/>
      <c r="AA3213" s="35"/>
      <c r="AB3213" s="35"/>
      <c r="AC3213" s="35"/>
      <c r="AD3213" s="35"/>
      <c r="AE3213" s="35"/>
      <c r="AF3213" s="35"/>
      <c r="AG3213" s="35"/>
    </row>
    <row r="3214" spans="18:33" s="24" customFormat="1" ht="12.75" x14ac:dyDescent="0.2">
      <c r="R3214" s="39"/>
      <c r="S3214" s="39"/>
      <c r="T3214" s="33"/>
      <c r="V3214" s="34"/>
      <c r="W3214" s="34"/>
      <c r="X3214" s="34"/>
      <c r="Y3214" s="35"/>
      <c r="Z3214" s="35"/>
      <c r="AA3214" s="35"/>
      <c r="AB3214" s="35"/>
      <c r="AC3214" s="35"/>
      <c r="AD3214" s="35"/>
      <c r="AE3214" s="35"/>
      <c r="AF3214" s="35"/>
      <c r="AG3214" s="35"/>
    </row>
    <row r="3215" spans="18:33" s="24" customFormat="1" ht="12.75" x14ac:dyDescent="0.2">
      <c r="R3215" s="39"/>
      <c r="S3215" s="39"/>
      <c r="T3215" s="33"/>
      <c r="V3215" s="34"/>
      <c r="W3215" s="34"/>
      <c r="X3215" s="34"/>
      <c r="Y3215" s="35"/>
      <c r="Z3215" s="35"/>
      <c r="AA3215" s="35"/>
      <c r="AB3215" s="35"/>
      <c r="AC3215" s="35"/>
      <c r="AD3215" s="35"/>
      <c r="AE3215" s="35"/>
      <c r="AF3215" s="35"/>
      <c r="AG3215" s="35"/>
    </row>
    <row r="3216" spans="18:33" s="24" customFormat="1" ht="12.75" x14ac:dyDescent="0.2">
      <c r="R3216" s="39"/>
      <c r="S3216" s="39"/>
      <c r="T3216" s="33"/>
      <c r="V3216" s="34"/>
      <c r="W3216" s="34"/>
      <c r="X3216" s="34"/>
      <c r="Y3216" s="35"/>
      <c r="Z3216" s="35"/>
      <c r="AA3216" s="35"/>
      <c r="AB3216" s="35"/>
      <c r="AC3216" s="35"/>
      <c r="AD3216" s="35"/>
      <c r="AE3216" s="35"/>
      <c r="AF3216" s="35"/>
      <c r="AG3216" s="35"/>
    </row>
    <row r="3217" spans="18:33" s="24" customFormat="1" ht="12.75" x14ac:dyDescent="0.2">
      <c r="R3217" s="39"/>
      <c r="S3217" s="39"/>
      <c r="T3217" s="33"/>
      <c r="V3217" s="34"/>
      <c r="W3217" s="34"/>
      <c r="X3217" s="34"/>
      <c r="Y3217" s="35"/>
      <c r="Z3217" s="35"/>
      <c r="AA3217" s="35"/>
      <c r="AB3217" s="35"/>
      <c r="AC3217" s="35"/>
      <c r="AD3217" s="35"/>
      <c r="AE3217" s="35"/>
      <c r="AF3217" s="35"/>
      <c r="AG3217" s="35"/>
    </row>
    <row r="3218" spans="18:33" s="24" customFormat="1" ht="12.75" x14ac:dyDescent="0.2">
      <c r="R3218" s="39"/>
      <c r="S3218" s="39"/>
      <c r="T3218" s="33"/>
      <c r="V3218" s="34"/>
      <c r="W3218" s="34"/>
      <c r="X3218" s="34"/>
      <c r="Y3218" s="35"/>
      <c r="Z3218" s="35"/>
      <c r="AA3218" s="35"/>
      <c r="AB3218" s="35"/>
      <c r="AC3218" s="35"/>
      <c r="AD3218" s="35"/>
      <c r="AE3218" s="35"/>
      <c r="AF3218" s="35"/>
      <c r="AG3218" s="35"/>
    </row>
    <row r="3219" spans="18:33" s="24" customFormat="1" ht="12.75" x14ac:dyDescent="0.2">
      <c r="R3219" s="39"/>
      <c r="S3219" s="39"/>
      <c r="T3219" s="33"/>
      <c r="V3219" s="34"/>
      <c r="W3219" s="34"/>
      <c r="X3219" s="34"/>
      <c r="Y3219" s="35"/>
      <c r="Z3219" s="35"/>
      <c r="AA3219" s="35"/>
      <c r="AB3219" s="35"/>
      <c r="AC3219" s="35"/>
      <c r="AD3219" s="35"/>
      <c r="AE3219" s="35"/>
      <c r="AF3219" s="35"/>
      <c r="AG3219" s="35"/>
    </row>
    <row r="3220" spans="18:33" s="24" customFormat="1" ht="12.75" x14ac:dyDescent="0.2">
      <c r="R3220" s="39"/>
      <c r="S3220" s="39"/>
      <c r="T3220" s="33"/>
      <c r="V3220" s="34"/>
      <c r="W3220" s="34"/>
      <c r="X3220" s="34"/>
      <c r="Y3220" s="35"/>
      <c r="Z3220" s="35"/>
      <c r="AA3220" s="35"/>
      <c r="AB3220" s="35"/>
      <c r="AC3220" s="35"/>
      <c r="AD3220" s="35"/>
      <c r="AE3220" s="35"/>
      <c r="AF3220" s="35"/>
      <c r="AG3220" s="35"/>
    </row>
    <row r="3221" spans="18:33" s="24" customFormat="1" ht="12.75" x14ac:dyDescent="0.2">
      <c r="R3221" s="39"/>
      <c r="S3221" s="39"/>
      <c r="T3221" s="33"/>
      <c r="V3221" s="34"/>
      <c r="W3221" s="34"/>
      <c r="X3221" s="34"/>
      <c r="Y3221" s="35"/>
      <c r="Z3221" s="35"/>
      <c r="AA3221" s="35"/>
      <c r="AB3221" s="35"/>
      <c r="AC3221" s="35"/>
      <c r="AD3221" s="35"/>
      <c r="AE3221" s="35"/>
      <c r="AF3221" s="35"/>
      <c r="AG3221" s="35"/>
    </row>
    <row r="3222" spans="18:33" s="24" customFormat="1" ht="12.75" x14ac:dyDescent="0.2">
      <c r="R3222" s="39"/>
      <c r="S3222" s="39"/>
      <c r="T3222" s="33"/>
      <c r="V3222" s="34"/>
      <c r="W3222" s="34"/>
      <c r="X3222" s="34"/>
      <c r="Y3222" s="35"/>
      <c r="Z3222" s="35"/>
      <c r="AA3222" s="35"/>
      <c r="AB3222" s="35"/>
      <c r="AC3222" s="35"/>
      <c r="AD3222" s="35"/>
      <c r="AE3222" s="35"/>
      <c r="AF3222" s="35"/>
      <c r="AG3222" s="35"/>
    </row>
    <row r="3223" spans="18:33" s="24" customFormat="1" ht="12.75" x14ac:dyDescent="0.2">
      <c r="R3223" s="39"/>
      <c r="S3223" s="39"/>
      <c r="T3223" s="33"/>
      <c r="V3223" s="34"/>
      <c r="W3223" s="34"/>
      <c r="X3223" s="34"/>
      <c r="Y3223" s="35"/>
      <c r="Z3223" s="35"/>
      <c r="AA3223" s="35"/>
      <c r="AB3223" s="35"/>
      <c r="AC3223" s="35"/>
      <c r="AD3223" s="35"/>
      <c r="AE3223" s="35"/>
      <c r="AF3223" s="35"/>
      <c r="AG3223" s="35"/>
    </row>
    <row r="3224" spans="18:33" s="24" customFormat="1" ht="12.75" x14ac:dyDescent="0.2">
      <c r="R3224" s="39"/>
      <c r="S3224" s="39"/>
      <c r="T3224" s="33"/>
      <c r="V3224" s="34"/>
      <c r="W3224" s="34"/>
      <c r="X3224" s="34"/>
      <c r="Y3224" s="35"/>
      <c r="Z3224" s="35"/>
      <c r="AA3224" s="35"/>
      <c r="AB3224" s="35"/>
      <c r="AC3224" s="35"/>
      <c r="AD3224" s="35"/>
      <c r="AE3224" s="35"/>
      <c r="AF3224" s="35"/>
      <c r="AG3224" s="35"/>
    </row>
    <row r="3225" spans="18:33" s="24" customFormat="1" ht="12.75" x14ac:dyDescent="0.2">
      <c r="R3225" s="39"/>
      <c r="S3225" s="39"/>
      <c r="T3225" s="33"/>
      <c r="V3225" s="34"/>
      <c r="W3225" s="34"/>
      <c r="X3225" s="34"/>
      <c r="Y3225" s="35"/>
      <c r="Z3225" s="35"/>
      <c r="AA3225" s="35"/>
      <c r="AB3225" s="35"/>
      <c r="AC3225" s="35"/>
      <c r="AD3225" s="35"/>
      <c r="AE3225" s="35"/>
      <c r="AF3225" s="35"/>
      <c r="AG3225" s="35"/>
    </row>
    <row r="3226" spans="18:33" s="24" customFormat="1" ht="12.75" x14ac:dyDescent="0.2">
      <c r="R3226" s="39"/>
      <c r="S3226" s="39"/>
      <c r="T3226" s="33"/>
      <c r="V3226" s="34"/>
      <c r="W3226" s="34"/>
      <c r="X3226" s="34"/>
      <c r="Y3226" s="35"/>
      <c r="Z3226" s="35"/>
      <c r="AA3226" s="35"/>
      <c r="AB3226" s="35"/>
      <c r="AC3226" s="35"/>
      <c r="AD3226" s="35"/>
      <c r="AE3226" s="35"/>
      <c r="AF3226" s="35"/>
      <c r="AG3226" s="35"/>
    </row>
    <row r="3227" spans="18:33" s="24" customFormat="1" ht="12.75" x14ac:dyDescent="0.2">
      <c r="R3227" s="39"/>
      <c r="S3227" s="39"/>
      <c r="T3227" s="33"/>
      <c r="V3227" s="34"/>
      <c r="W3227" s="34"/>
      <c r="X3227" s="34"/>
      <c r="Y3227" s="35"/>
      <c r="Z3227" s="35"/>
      <c r="AA3227" s="35"/>
      <c r="AB3227" s="35"/>
      <c r="AC3227" s="35"/>
      <c r="AD3227" s="35"/>
      <c r="AE3227" s="35"/>
      <c r="AF3227" s="35"/>
      <c r="AG3227" s="35"/>
    </row>
    <row r="3228" spans="18:33" s="24" customFormat="1" ht="12.75" x14ac:dyDescent="0.2">
      <c r="R3228" s="39"/>
      <c r="S3228" s="39"/>
      <c r="T3228" s="33"/>
      <c r="V3228" s="34"/>
      <c r="W3228" s="34"/>
      <c r="X3228" s="34"/>
      <c r="Y3228" s="35"/>
      <c r="Z3228" s="35"/>
      <c r="AA3228" s="35"/>
      <c r="AB3228" s="35"/>
      <c r="AC3228" s="35"/>
      <c r="AD3228" s="35"/>
      <c r="AE3228" s="35"/>
      <c r="AF3228" s="35"/>
      <c r="AG3228" s="35"/>
    </row>
    <row r="3229" spans="18:33" s="24" customFormat="1" ht="12.75" x14ac:dyDescent="0.2">
      <c r="R3229" s="39"/>
      <c r="S3229" s="39"/>
      <c r="T3229" s="33"/>
      <c r="V3229" s="34"/>
      <c r="W3229" s="34"/>
      <c r="X3229" s="34"/>
      <c r="Y3229" s="35"/>
      <c r="Z3229" s="35"/>
      <c r="AA3229" s="35"/>
      <c r="AB3229" s="35"/>
      <c r="AC3229" s="35"/>
      <c r="AD3229" s="35"/>
      <c r="AE3229" s="35"/>
      <c r="AF3229" s="35"/>
      <c r="AG3229" s="35"/>
    </row>
    <row r="3230" spans="18:33" s="24" customFormat="1" ht="12.75" x14ac:dyDescent="0.2">
      <c r="R3230" s="39"/>
      <c r="S3230" s="39"/>
      <c r="T3230" s="33"/>
      <c r="V3230" s="34"/>
      <c r="W3230" s="34"/>
      <c r="X3230" s="34"/>
      <c r="Y3230" s="35"/>
      <c r="Z3230" s="35"/>
      <c r="AA3230" s="35"/>
      <c r="AB3230" s="35"/>
      <c r="AC3230" s="35"/>
      <c r="AD3230" s="35"/>
      <c r="AE3230" s="35"/>
      <c r="AF3230" s="35"/>
      <c r="AG3230" s="35"/>
    </row>
    <row r="3231" spans="18:33" s="24" customFormat="1" ht="12.75" x14ac:dyDescent="0.2">
      <c r="R3231" s="39"/>
      <c r="S3231" s="39"/>
      <c r="T3231" s="33"/>
      <c r="V3231" s="34"/>
      <c r="W3231" s="34"/>
      <c r="X3231" s="34"/>
      <c r="Y3231" s="35"/>
      <c r="Z3231" s="35"/>
      <c r="AA3231" s="35"/>
      <c r="AB3231" s="35"/>
      <c r="AC3231" s="35"/>
      <c r="AD3231" s="35"/>
      <c r="AE3231" s="35"/>
      <c r="AF3231" s="35"/>
      <c r="AG3231" s="35"/>
    </row>
    <row r="3232" spans="18:33" s="24" customFormat="1" ht="12.75" x14ac:dyDescent="0.2">
      <c r="R3232" s="39"/>
      <c r="S3232" s="39"/>
      <c r="T3232" s="33"/>
      <c r="V3232" s="34"/>
      <c r="W3232" s="34"/>
      <c r="X3232" s="34"/>
      <c r="Y3232" s="35"/>
      <c r="Z3232" s="35"/>
      <c r="AA3232" s="35"/>
      <c r="AB3232" s="35"/>
      <c r="AC3232" s="35"/>
      <c r="AD3232" s="35"/>
      <c r="AE3232" s="35"/>
      <c r="AF3232" s="35"/>
      <c r="AG3232" s="35"/>
    </row>
    <row r="3233" spans="18:33" s="24" customFormat="1" ht="12.75" x14ac:dyDescent="0.2">
      <c r="R3233" s="39"/>
      <c r="S3233" s="39"/>
      <c r="T3233" s="33"/>
      <c r="V3233" s="34"/>
      <c r="W3233" s="34"/>
      <c r="X3233" s="34"/>
      <c r="Y3233" s="35"/>
      <c r="Z3233" s="35"/>
      <c r="AA3233" s="35"/>
      <c r="AB3233" s="35"/>
      <c r="AC3233" s="35"/>
      <c r="AD3233" s="35"/>
      <c r="AE3233" s="35"/>
      <c r="AF3233" s="35"/>
      <c r="AG3233" s="35"/>
    </row>
    <row r="3234" spans="18:33" s="24" customFormat="1" ht="12.75" x14ac:dyDescent="0.2">
      <c r="R3234" s="39"/>
      <c r="S3234" s="39"/>
      <c r="T3234" s="33"/>
      <c r="V3234" s="34"/>
      <c r="W3234" s="34"/>
      <c r="X3234" s="34"/>
      <c r="Y3234" s="35"/>
      <c r="Z3234" s="35"/>
      <c r="AA3234" s="35"/>
      <c r="AB3234" s="35"/>
      <c r="AC3234" s="35"/>
      <c r="AD3234" s="35"/>
      <c r="AE3234" s="35"/>
      <c r="AF3234" s="35"/>
      <c r="AG3234" s="35"/>
    </row>
    <row r="3235" spans="18:33" s="24" customFormat="1" ht="12.75" x14ac:dyDescent="0.2">
      <c r="R3235" s="39"/>
      <c r="S3235" s="39"/>
      <c r="T3235" s="33"/>
      <c r="V3235" s="34"/>
      <c r="W3235" s="34"/>
      <c r="X3235" s="34"/>
      <c r="Y3235" s="35"/>
      <c r="Z3235" s="35"/>
      <c r="AA3235" s="35"/>
      <c r="AB3235" s="35"/>
      <c r="AC3235" s="35"/>
      <c r="AD3235" s="35"/>
      <c r="AE3235" s="35"/>
      <c r="AF3235" s="35"/>
      <c r="AG3235" s="35"/>
    </row>
    <row r="3236" spans="18:33" s="24" customFormat="1" ht="12.75" x14ac:dyDescent="0.2">
      <c r="R3236" s="39"/>
      <c r="S3236" s="39"/>
      <c r="T3236" s="33"/>
      <c r="V3236" s="34"/>
      <c r="W3236" s="34"/>
      <c r="X3236" s="34"/>
      <c r="Y3236" s="35"/>
      <c r="Z3236" s="35"/>
      <c r="AA3236" s="35"/>
      <c r="AB3236" s="35"/>
      <c r="AC3236" s="35"/>
      <c r="AD3236" s="35"/>
      <c r="AE3236" s="35"/>
      <c r="AF3236" s="35"/>
      <c r="AG3236" s="35"/>
    </row>
    <row r="3237" spans="18:33" s="24" customFormat="1" ht="12.75" x14ac:dyDescent="0.2">
      <c r="R3237" s="39"/>
      <c r="S3237" s="39"/>
      <c r="T3237" s="33"/>
      <c r="V3237" s="34"/>
      <c r="W3237" s="34"/>
      <c r="X3237" s="34"/>
      <c r="Y3237" s="35"/>
      <c r="Z3237" s="35"/>
      <c r="AA3237" s="35"/>
      <c r="AB3237" s="35"/>
      <c r="AC3237" s="35"/>
      <c r="AD3237" s="35"/>
      <c r="AE3237" s="35"/>
      <c r="AF3237" s="35"/>
      <c r="AG3237" s="35"/>
    </row>
    <row r="3238" spans="18:33" s="24" customFormat="1" ht="12.75" x14ac:dyDescent="0.2">
      <c r="R3238" s="39"/>
      <c r="S3238" s="39"/>
      <c r="T3238" s="33"/>
      <c r="V3238" s="34"/>
      <c r="W3238" s="34"/>
      <c r="X3238" s="34"/>
      <c r="Y3238" s="35"/>
      <c r="Z3238" s="35"/>
      <c r="AA3238" s="35"/>
      <c r="AB3238" s="35"/>
      <c r="AC3238" s="35"/>
      <c r="AD3238" s="35"/>
      <c r="AE3238" s="35"/>
      <c r="AF3238" s="35"/>
      <c r="AG3238" s="35"/>
    </row>
    <row r="3239" spans="18:33" s="24" customFormat="1" ht="12.75" x14ac:dyDescent="0.2">
      <c r="R3239" s="39"/>
      <c r="S3239" s="39"/>
      <c r="T3239" s="33"/>
      <c r="V3239" s="34"/>
      <c r="W3239" s="34"/>
      <c r="X3239" s="34"/>
      <c r="Y3239" s="35"/>
      <c r="Z3239" s="35"/>
      <c r="AA3239" s="35"/>
      <c r="AB3239" s="35"/>
      <c r="AC3239" s="35"/>
      <c r="AD3239" s="35"/>
      <c r="AE3239" s="35"/>
      <c r="AF3239" s="35"/>
      <c r="AG3239" s="35"/>
    </row>
    <row r="3240" spans="18:33" s="24" customFormat="1" ht="12.75" x14ac:dyDescent="0.2">
      <c r="R3240" s="39"/>
      <c r="S3240" s="39"/>
      <c r="T3240" s="33"/>
      <c r="V3240" s="34"/>
      <c r="W3240" s="34"/>
      <c r="X3240" s="34"/>
      <c r="Y3240" s="35"/>
      <c r="Z3240" s="35"/>
      <c r="AA3240" s="35"/>
      <c r="AB3240" s="35"/>
      <c r="AC3240" s="35"/>
      <c r="AD3240" s="35"/>
      <c r="AE3240" s="35"/>
      <c r="AF3240" s="35"/>
      <c r="AG3240" s="35"/>
    </row>
    <row r="3241" spans="18:33" s="24" customFormat="1" ht="12.75" x14ac:dyDescent="0.2">
      <c r="R3241" s="39"/>
      <c r="S3241" s="39"/>
      <c r="T3241" s="33"/>
      <c r="V3241" s="34"/>
      <c r="W3241" s="34"/>
      <c r="X3241" s="34"/>
      <c r="Y3241" s="35"/>
      <c r="Z3241" s="35"/>
      <c r="AA3241" s="35"/>
      <c r="AB3241" s="35"/>
      <c r="AC3241" s="35"/>
      <c r="AD3241" s="35"/>
      <c r="AE3241" s="35"/>
      <c r="AF3241" s="35"/>
      <c r="AG3241" s="35"/>
    </row>
    <row r="3242" spans="18:33" s="24" customFormat="1" ht="12.75" x14ac:dyDescent="0.2">
      <c r="R3242" s="39"/>
      <c r="S3242" s="39"/>
      <c r="T3242" s="33"/>
      <c r="V3242" s="34"/>
      <c r="W3242" s="34"/>
      <c r="X3242" s="34"/>
      <c r="Y3242" s="35"/>
      <c r="Z3242" s="35"/>
      <c r="AA3242" s="35"/>
      <c r="AB3242" s="35"/>
      <c r="AC3242" s="35"/>
      <c r="AD3242" s="35"/>
      <c r="AE3242" s="35"/>
      <c r="AF3242" s="35"/>
      <c r="AG3242" s="35"/>
    </row>
    <row r="3243" spans="18:33" s="24" customFormat="1" ht="12.75" x14ac:dyDescent="0.2">
      <c r="R3243" s="39"/>
      <c r="S3243" s="39"/>
      <c r="T3243" s="33"/>
      <c r="V3243" s="34"/>
      <c r="W3243" s="34"/>
      <c r="X3243" s="34"/>
      <c r="Y3243" s="35"/>
      <c r="Z3243" s="35"/>
      <c r="AA3243" s="35"/>
      <c r="AB3243" s="35"/>
      <c r="AC3243" s="35"/>
      <c r="AD3243" s="35"/>
      <c r="AE3243" s="35"/>
      <c r="AF3243" s="35"/>
      <c r="AG3243" s="35"/>
    </row>
    <row r="3244" spans="18:33" s="24" customFormat="1" ht="12.75" x14ac:dyDescent="0.2">
      <c r="R3244" s="39"/>
      <c r="S3244" s="39"/>
      <c r="T3244" s="33"/>
      <c r="V3244" s="34"/>
      <c r="W3244" s="34"/>
      <c r="X3244" s="34"/>
      <c r="Y3244" s="35"/>
      <c r="Z3244" s="35"/>
      <c r="AA3244" s="35"/>
      <c r="AB3244" s="35"/>
      <c r="AC3244" s="35"/>
      <c r="AD3244" s="35"/>
      <c r="AE3244" s="35"/>
      <c r="AF3244" s="35"/>
      <c r="AG3244" s="35"/>
    </row>
    <row r="3245" spans="18:33" s="24" customFormat="1" ht="12.75" x14ac:dyDescent="0.2">
      <c r="R3245" s="39"/>
      <c r="S3245" s="39"/>
      <c r="T3245" s="33"/>
      <c r="V3245" s="34"/>
      <c r="W3245" s="34"/>
      <c r="X3245" s="34"/>
      <c r="Y3245" s="35"/>
      <c r="Z3245" s="35"/>
      <c r="AA3245" s="35"/>
      <c r="AB3245" s="35"/>
      <c r="AC3245" s="35"/>
      <c r="AD3245" s="35"/>
      <c r="AE3245" s="35"/>
      <c r="AF3245" s="35"/>
      <c r="AG3245" s="35"/>
    </row>
    <row r="3246" spans="18:33" s="24" customFormat="1" ht="12.75" x14ac:dyDescent="0.2">
      <c r="R3246" s="39"/>
      <c r="S3246" s="39"/>
      <c r="T3246" s="33"/>
      <c r="V3246" s="34"/>
      <c r="W3246" s="34"/>
      <c r="X3246" s="34"/>
      <c r="Y3246" s="35"/>
      <c r="Z3246" s="35"/>
      <c r="AA3246" s="35"/>
      <c r="AB3246" s="35"/>
      <c r="AC3246" s="35"/>
      <c r="AD3246" s="35"/>
      <c r="AE3246" s="35"/>
      <c r="AF3246" s="35"/>
      <c r="AG3246" s="35"/>
    </row>
    <row r="3247" spans="18:33" s="24" customFormat="1" ht="12.75" x14ac:dyDescent="0.2">
      <c r="R3247" s="39"/>
      <c r="S3247" s="39"/>
      <c r="T3247" s="33"/>
      <c r="V3247" s="34"/>
      <c r="W3247" s="34"/>
      <c r="X3247" s="34"/>
      <c r="Y3247" s="35"/>
      <c r="Z3247" s="35"/>
      <c r="AA3247" s="35"/>
      <c r="AB3247" s="35"/>
      <c r="AC3247" s="35"/>
      <c r="AD3247" s="35"/>
      <c r="AE3247" s="35"/>
      <c r="AF3247" s="35"/>
      <c r="AG3247" s="35"/>
    </row>
    <row r="3248" spans="18:33" s="24" customFormat="1" ht="12.75" x14ac:dyDescent="0.2">
      <c r="R3248" s="39"/>
      <c r="S3248" s="39"/>
      <c r="T3248" s="33"/>
      <c r="V3248" s="34"/>
      <c r="W3248" s="34"/>
      <c r="X3248" s="34"/>
      <c r="Y3248" s="35"/>
      <c r="Z3248" s="35"/>
      <c r="AA3248" s="35"/>
      <c r="AB3248" s="35"/>
      <c r="AC3248" s="35"/>
      <c r="AD3248" s="35"/>
      <c r="AE3248" s="35"/>
      <c r="AF3248" s="35"/>
      <c r="AG3248" s="35"/>
    </row>
    <row r="3249" spans="18:33" s="24" customFormat="1" ht="12.75" x14ac:dyDescent="0.2">
      <c r="R3249" s="39"/>
      <c r="S3249" s="39"/>
      <c r="T3249" s="33"/>
      <c r="V3249" s="34"/>
      <c r="W3249" s="34"/>
      <c r="X3249" s="34"/>
      <c r="Y3249" s="35"/>
      <c r="Z3249" s="35"/>
      <c r="AA3249" s="35"/>
      <c r="AB3249" s="35"/>
      <c r="AC3249" s="35"/>
      <c r="AD3249" s="35"/>
      <c r="AE3249" s="35"/>
      <c r="AF3249" s="35"/>
      <c r="AG3249" s="35"/>
    </row>
    <row r="3250" spans="18:33" s="24" customFormat="1" ht="12.75" x14ac:dyDescent="0.2">
      <c r="R3250" s="39"/>
      <c r="S3250" s="39"/>
      <c r="T3250" s="33"/>
      <c r="V3250" s="34"/>
      <c r="W3250" s="34"/>
      <c r="X3250" s="34"/>
      <c r="Y3250" s="35"/>
      <c r="Z3250" s="35"/>
      <c r="AA3250" s="35"/>
      <c r="AB3250" s="35"/>
      <c r="AC3250" s="35"/>
      <c r="AD3250" s="35"/>
      <c r="AE3250" s="35"/>
      <c r="AF3250" s="35"/>
      <c r="AG3250" s="35"/>
    </row>
    <row r="3251" spans="18:33" s="24" customFormat="1" ht="12.75" x14ac:dyDescent="0.2">
      <c r="R3251" s="39"/>
      <c r="S3251" s="39"/>
      <c r="T3251" s="33"/>
      <c r="V3251" s="34"/>
      <c r="W3251" s="34"/>
      <c r="X3251" s="34"/>
      <c r="Y3251" s="35"/>
      <c r="Z3251" s="35"/>
      <c r="AA3251" s="35"/>
      <c r="AB3251" s="35"/>
      <c r="AC3251" s="35"/>
      <c r="AD3251" s="35"/>
      <c r="AE3251" s="35"/>
      <c r="AF3251" s="35"/>
      <c r="AG3251" s="35"/>
    </row>
    <row r="3252" spans="18:33" s="24" customFormat="1" ht="12.75" x14ac:dyDescent="0.2">
      <c r="R3252" s="39"/>
      <c r="S3252" s="39"/>
      <c r="T3252" s="33"/>
      <c r="V3252" s="34"/>
      <c r="W3252" s="34"/>
      <c r="X3252" s="34"/>
      <c r="Y3252" s="35"/>
      <c r="Z3252" s="35"/>
      <c r="AA3252" s="35"/>
      <c r="AB3252" s="35"/>
      <c r="AC3252" s="35"/>
      <c r="AD3252" s="35"/>
      <c r="AE3252" s="35"/>
      <c r="AF3252" s="35"/>
      <c r="AG3252" s="35"/>
    </row>
    <row r="3253" spans="18:33" s="24" customFormat="1" ht="12.75" x14ac:dyDescent="0.2">
      <c r="R3253" s="39"/>
      <c r="S3253" s="39"/>
      <c r="T3253" s="33"/>
      <c r="V3253" s="34"/>
      <c r="W3253" s="34"/>
      <c r="X3253" s="34"/>
      <c r="Y3253" s="35"/>
      <c r="Z3253" s="35"/>
      <c r="AA3253" s="35"/>
      <c r="AB3253" s="35"/>
      <c r="AC3253" s="35"/>
      <c r="AD3253" s="35"/>
      <c r="AE3253" s="35"/>
      <c r="AF3253" s="35"/>
      <c r="AG3253" s="35"/>
    </row>
    <row r="3254" spans="18:33" s="24" customFormat="1" ht="12.75" x14ac:dyDescent="0.2">
      <c r="R3254" s="39"/>
      <c r="S3254" s="39"/>
      <c r="T3254" s="33"/>
      <c r="V3254" s="34"/>
      <c r="W3254" s="34"/>
      <c r="X3254" s="34"/>
      <c r="Y3254" s="35"/>
      <c r="Z3254" s="35"/>
      <c r="AA3254" s="35"/>
      <c r="AB3254" s="35"/>
      <c r="AC3254" s="35"/>
      <c r="AD3254" s="35"/>
      <c r="AE3254" s="35"/>
      <c r="AF3254" s="35"/>
      <c r="AG3254" s="35"/>
    </row>
    <row r="3255" spans="18:33" s="24" customFormat="1" ht="12.75" x14ac:dyDescent="0.2">
      <c r="R3255" s="39"/>
      <c r="S3255" s="39"/>
      <c r="T3255" s="33"/>
      <c r="V3255" s="34"/>
      <c r="W3255" s="34"/>
      <c r="X3255" s="34"/>
      <c r="Y3255" s="35"/>
      <c r="Z3255" s="35"/>
      <c r="AA3255" s="35"/>
      <c r="AB3255" s="35"/>
      <c r="AC3255" s="35"/>
      <c r="AD3255" s="35"/>
      <c r="AE3255" s="35"/>
      <c r="AF3255" s="35"/>
      <c r="AG3255" s="35"/>
    </row>
    <row r="3256" spans="18:33" s="24" customFormat="1" ht="12.75" x14ac:dyDescent="0.2">
      <c r="R3256" s="39"/>
      <c r="S3256" s="39"/>
      <c r="T3256" s="33"/>
      <c r="V3256" s="34"/>
      <c r="W3256" s="34"/>
      <c r="X3256" s="34"/>
      <c r="Y3256" s="35"/>
      <c r="Z3256" s="35"/>
      <c r="AA3256" s="35"/>
      <c r="AB3256" s="35"/>
      <c r="AC3256" s="35"/>
      <c r="AD3256" s="35"/>
      <c r="AE3256" s="35"/>
      <c r="AF3256" s="35"/>
      <c r="AG3256" s="35"/>
    </row>
    <row r="3257" spans="18:33" s="24" customFormat="1" ht="12.75" x14ac:dyDescent="0.2">
      <c r="R3257" s="39"/>
      <c r="S3257" s="39"/>
      <c r="T3257" s="33"/>
      <c r="V3257" s="34"/>
      <c r="W3257" s="34"/>
      <c r="X3257" s="34"/>
      <c r="Y3257" s="35"/>
      <c r="Z3257" s="35"/>
      <c r="AA3257" s="35"/>
      <c r="AB3257" s="35"/>
      <c r="AC3257" s="35"/>
      <c r="AD3257" s="35"/>
      <c r="AE3257" s="35"/>
      <c r="AF3257" s="35"/>
      <c r="AG3257" s="35"/>
    </row>
    <row r="3258" spans="18:33" s="24" customFormat="1" ht="12.75" x14ac:dyDescent="0.2">
      <c r="R3258" s="39"/>
      <c r="S3258" s="39"/>
      <c r="T3258" s="33"/>
      <c r="V3258" s="34"/>
      <c r="W3258" s="34"/>
      <c r="X3258" s="34"/>
      <c r="Y3258" s="35"/>
      <c r="Z3258" s="35"/>
      <c r="AA3258" s="35"/>
      <c r="AB3258" s="35"/>
      <c r="AC3258" s="35"/>
      <c r="AD3258" s="35"/>
      <c r="AE3258" s="35"/>
      <c r="AF3258" s="35"/>
      <c r="AG3258" s="35"/>
    </row>
    <row r="3259" spans="18:33" s="24" customFormat="1" ht="12.75" x14ac:dyDescent="0.2">
      <c r="R3259" s="39"/>
      <c r="S3259" s="39"/>
      <c r="T3259" s="33"/>
      <c r="V3259" s="34"/>
      <c r="W3259" s="34"/>
      <c r="X3259" s="34"/>
      <c r="Y3259" s="35"/>
      <c r="Z3259" s="35"/>
      <c r="AA3259" s="35"/>
      <c r="AB3259" s="35"/>
      <c r="AC3259" s="35"/>
      <c r="AD3259" s="35"/>
      <c r="AE3259" s="35"/>
      <c r="AF3259" s="35"/>
      <c r="AG3259" s="35"/>
    </row>
    <row r="3260" spans="18:33" s="24" customFormat="1" ht="12.75" x14ac:dyDescent="0.2">
      <c r="R3260" s="39"/>
      <c r="S3260" s="39"/>
      <c r="T3260" s="33"/>
      <c r="V3260" s="34"/>
      <c r="W3260" s="34"/>
      <c r="X3260" s="34"/>
      <c r="Y3260" s="35"/>
      <c r="Z3260" s="35"/>
      <c r="AA3260" s="35"/>
      <c r="AB3260" s="35"/>
      <c r="AC3260" s="35"/>
      <c r="AD3260" s="35"/>
      <c r="AE3260" s="35"/>
      <c r="AF3260" s="35"/>
      <c r="AG3260" s="35"/>
    </row>
    <row r="3261" spans="18:33" s="24" customFormat="1" ht="12.75" x14ac:dyDescent="0.2">
      <c r="R3261" s="39"/>
      <c r="S3261" s="39"/>
      <c r="T3261" s="33"/>
      <c r="V3261" s="34"/>
      <c r="W3261" s="34"/>
      <c r="X3261" s="34"/>
      <c r="Y3261" s="35"/>
      <c r="Z3261" s="35"/>
      <c r="AA3261" s="35"/>
      <c r="AB3261" s="35"/>
      <c r="AC3261" s="35"/>
      <c r="AD3261" s="35"/>
      <c r="AE3261" s="35"/>
      <c r="AF3261" s="35"/>
      <c r="AG3261" s="35"/>
    </row>
    <row r="3262" spans="18:33" s="24" customFormat="1" ht="12.75" x14ac:dyDescent="0.2">
      <c r="R3262" s="39"/>
      <c r="S3262" s="39"/>
      <c r="T3262" s="33"/>
      <c r="V3262" s="34"/>
      <c r="W3262" s="34"/>
      <c r="X3262" s="34"/>
      <c r="Y3262" s="35"/>
      <c r="Z3262" s="35"/>
      <c r="AA3262" s="35"/>
      <c r="AB3262" s="35"/>
      <c r="AC3262" s="35"/>
      <c r="AD3262" s="35"/>
      <c r="AE3262" s="35"/>
      <c r="AF3262" s="35"/>
      <c r="AG3262" s="35"/>
    </row>
    <row r="3263" spans="18:33" s="24" customFormat="1" ht="12.75" x14ac:dyDescent="0.2">
      <c r="R3263" s="39"/>
      <c r="S3263" s="39"/>
      <c r="T3263" s="33"/>
      <c r="V3263" s="34"/>
      <c r="W3263" s="34"/>
      <c r="X3263" s="34"/>
      <c r="Y3263" s="35"/>
      <c r="Z3263" s="35"/>
      <c r="AA3263" s="35"/>
      <c r="AB3263" s="35"/>
      <c r="AC3263" s="35"/>
      <c r="AD3263" s="35"/>
      <c r="AE3263" s="35"/>
      <c r="AF3263" s="35"/>
      <c r="AG3263" s="35"/>
    </row>
    <row r="3264" spans="18:33" s="24" customFormat="1" ht="12.75" x14ac:dyDescent="0.2">
      <c r="R3264" s="39"/>
      <c r="S3264" s="39"/>
      <c r="T3264" s="33"/>
      <c r="V3264" s="34"/>
      <c r="W3264" s="34"/>
      <c r="X3264" s="34"/>
      <c r="Y3264" s="35"/>
      <c r="Z3264" s="35"/>
      <c r="AA3264" s="35"/>
      <c r="AB3264" s="35"/>
      <c r="AC3264" s="35"/>
      <c r="AD3264" s="35"/>
      <c r="AE3264" s="35"/>
      <c r="AF3264" s="35"/>
      <c r="AG3264" s="35"/>
    </row>
    <row r="3265" spans="18:33" s="24" customFormat="1" ht="12.75" x14ac:dyDescent="0.2">
      <c r="R3265" s="39"/>
      <c r="S3265" s="39"/>
      <c r="T3265" s="33"/>
      <c r="V3265" s="34"/>
      <c r="W3265" s="34"/>
      <c r="X3265" s="34"/>
      <c r="Y3265" s="35"/>
      <c r="Z3265" s="35"/>
      <c r="AA3265" s="35"/>
      <c r="AB3265" s="35"/>
      <c r="AC3265" s="35"/>
      <c r="AD3265" s="35"/>
      <c r="AE3265" s="35"/>
      <c r="AF3265" s="35"/>
      <c r="AG3265" s="35"/>
    </row>
    <row r="3266" spans="18:33" s="24" customFormat="1" ht="12.75" x14ac:dyDescent="0.2">
      <c r="R3266" s="39"/>
      <c r="S3266" s="39"/>
      <c r="T3266" s="33"/>
      <c r="V3266" s="34"/>
      <c r="W3266" s="34"/>
      <c r="X3266" s="34"/>
      <c r="Y3266" s="35"/>
      <c r="Z3266" s="35"/>
      <c r="AA3266" s="35"/>
      <c r="AB3266" s="35"/>
      <c r="AC3266" s="35"/>
      <c r="AD3266" s="35"/>
      <c r="AE3266" s="35"/>
      <c r="AF3266" s="35"/>
      <c r="AG3266" s="35"/>
    </row>
    <row r="3267" spans="18:33" s="24" customFormat="1" ht="12.75" x14ac:dyDescent="0.2">
      <c r="R3267" s="39"/>
      <c r="S3267" s="39"/>
      <c r="T3267" s="33"/>
      <c r="V3267" s="34"/>
      <c r="W3267" s="34"/>
      <c r="X3267" s="34"/>
      <c r="Y3267" s="35"/>
      <c r="Z3267" s="35"/>
      <c r="AA3267" s="35"/>
      <c r="AB3267" s="35"/>
      <c r="AC3267" s="35"/>
      <c r="AD3267" s="35"/>
      <c r="AE3267" s="35"/>
      <c r="AF3267" s="35"/>
      <c r="AG3267" s="35"/>
    </row>
    <row r="3268" spans="18:33" s="24" customFormat="1" ht="12.75" x14ac:dyDescent="0.2">
      <c r="R3268" s="39"/>
      <c r="S3268" s="39"/>
      <c r="T3268" s="33"/>
      <c r="V3268" s="34"/>
      <c r="W3268" s="34"/>
      <c r="X3268" s="34"/>
      <c r="Y3268" s="35"/>
      <c r="Z3268" s="35"/>
      <c r="AA3268" s="35"/>
      <c r="AB3268" s="35"/>
      <c r="AC3268" s="35"/>
      <c r="AD3268" s="35"/>
      <c r="AE3268" s="35"/>
      <c r="AF3268" s="35"/>
      <c r="AG3268" s="35"/>
    </row>
    <row r="3269" spans="18:33" s="24" customFormat="1" ht="12.75" x14ac:dyDescent="0.2">
      <c r="R3269" s="39"/>
      <c r="S3269" s="39"/>
      <c r="T3269" s="33"/>
      <c r="V3269" s="34"/>
      <c r="W3269" s="34"/>
      <c r="X3269" s="34"/>
      <c r="Y3269" s="35"/>
      <c r="Z3269" s="35"/>
      <c r="AA3269" s="35"/>
      <c r="AB3269" s="35"/>
      <c r="AC3269" s="35"/>
      <c r="AD3269" s="35"/>
      <c r="AE3269" s="35"/>
      <c r="AF3269" s="35"/>
      <c r="AG3269" s="35"/>
    </row>
    <row r="3270" spans="18:33" s="24" customFormat="1" ht="12.75" x14ac:dyDescent="0.2">
      <c r="R3270" s="39"/>
      <c r="S3270" s="39"/>
      <c r="T3270" s="33"/>
      <c r="V3270" s="34"/>
      <c r="W3270" s="34"/>
      <c r="X3270" s="34"/>
      <c r="Y3270" s="35"/>
      <c r="Z3270" s="35"/>
      <c r="AA3270" s="35"/>
      <c r="AB3270" s="35"/>
      <c r="AC3270" s="35"/>
      <c r="AD3270" s="35"/>
      <c r="AE3270" s="35"/>
      <c r="AF3270" s="35"/>
      <c r="AG3270" s="35"/>
    </row>
    <row r="3271" spans="18:33" s="24" customFormat="1" ht="12.75" x14ac:dyDescent="0.2">
      <c r="R3271" s="39"/>
      <c r="S3271" s="39"/>
      <c r="T3271" s="33"/>
      <c r="V3271" s="34"/>
      <c r="W3271" s="34"/>
      <c r="X3271" s="34"/>
      <c r="Y3271" s="35"/>
      <c r="Z3271" s="35"/>
      <c r="AA3271" s="35"/>
      <c r="AB3271" s="35"/>
      <c r="AC3271" s="35"/>
      <c r="AD3271" s="35"/>
      <c r="AE3271" s="35"/>
      <c r="AF3271" s="35"/>
      <c r="AG3271" s="35"/>
    </row>
    <row r="3272" spans="18:33" s="24" customFormat="1" ht="12.75" x14ac:dyDescent="0.2">
      <c r="R3272" s="39"/>
      <c r="S3272" s="39"/>
      <c r="T3272" s="33"/>
      <c r="V3272" s="34"/>
      <c r="W3272" s="34"/>
      <c r="X3272" s="34"/>
      <c r="Y3272" s="35"/>
      <c r="Z3272" s="35"/>
      <c r="AA3272" s="35"/>
      <c r="AB3272" s="35"/>
      <c r="AC3272" s="35"/>
      <c r="AD3272" s="35"/>
      <c r="AE3272" s="35"/>
      <c r="AF3272" s="35"/>
      <c r="AG3272" s="35"/>
    </row>
    <row r="3273" spans="18:33" s="24" customFormat="1" ht="12.75" x14ac:dyDescent="0.2">
      <c r="R3273" s="39"/>
      <c r="S3273" s="39"/>
      <c r="T3273" s="33"/>
      <c r="V3273" s="34"/>
      <c r="W3273" s="34"/>
      <c r="X3273" s="34"/>
      <c r="Y3273" s="35"/>
      <c r="Z3273" s="35"/>
      <c r="AA3273" s="35"/>
      <c r="AB3273" s="35"/>
      <c r="AC3273" s="35"/>
      <c r="AD3273" s="35"/>
      <c r="AE3273" s="35"/>
      <c r="AF3273" s="35"/>
      <c r="AG3273" s="35"/>
    </row>
    <row r="3274" spans="18:33" s="24" customFormat="1" ht="12.75" x14ac:dyDescent="0.2">
      <c r="R3274" s="39"/>
      <c r="S3274" s="39"/>
      <c r="T3274" s="33"/>
      <c r="V3274" s="34"/>
      <c r="W3274" s="34"/>
      <c r="X3274" s="34"/>
      <c r="Y3274" s="35"/>
      <c r="Z3274" s="35"/>
      <c r="AA3274" s="35"/>
      <c r="AB3274" s="35"/>
      <c r="AC3274" s="35"/>
      <c r="AD3274" s="35"/>
      <c r="AE3274" s="35"/>
      <c r="AF3274" s="35"/>
      <c r="AG3274" s="35"/>
    </row>
    <row r="3275" spans="18:33" s="24" customFormat="1" ht="12.75" x14ac:dyDescent="0.2">
      <c r="R3275" s="39"/>
      <c r="S3275" s="39"/>
      <c r="T3275" s="33"/>
      <c r="V3275" s="34"/>
      <c r="W3275" s="34"/>
      <c r="X3275" s="34"/>
      <c r="Y3275" s="35"/>
      <c r="Z3275" s="35"/>
      <c r="AA3275" s="35"/>
      <c r="AB3275" s="35"/>
      <c r="AC3275" s="35"/>
      <c r="AD3275" s="35"/>
      <c r="AE3275" s="35"/>
      <c r="AF3275" s="35"/>
      <c r="AG3275" s="35"/>
    </row>
    <row r="3276" spans="18:33" s="24" customFormat="1" ht="12.75" x14ac:dyDescent="0.2">
      <c r="R3276" s="39"/>
      <c r="S3276" s="39"/>
      <c r="T3276" s="33"/>
      <c r="V3276" s="34"/>
      <c r="W3276" s="34"/>
      <c r="X3276" s="34"/>
      <c r="Y3276" s="35"/>
      <c r="Z3276" s="35"/>
      <c r="AA3276" s="35"/>
      <c r="AB3276" s="35"/>
      <c r="AC3276" s="35"/>
      <c r="AD3276" s="35"/>
      <c r="AE3276" s="35"/>
      <c r="AF3276" s="35"/>
      <c r="AG3276" s="35"/>
    </row>
    <row r="3277" spans="18:33" s="24" customFormat="1" ht="12.75" x14ac:dyDescent="0.2">
      <c r="R3277" s="39"/>
      <c r="S3277" s="39"/>
      <c r="T3277" s="33"/>
      <c r="V3277" s="34"/>
      <c r="W3277" s="34"/>
      <c r="X3277" s="34"/>
      <c r="Y3277" s="35"/>
      <c r="Z3277" s="35"/>
      <c r="AA3277" s="35"/>
      <c r="AB3277" s="35"/>
      <c r="AC3277" s="35"/>
      <c r="AD3277" s="35"/>
      <c r="AE3277" s="35"/>
      <c r="AF3277" s="35"/>
      <c r="AG3277" s="35"/>
    </row>
    <row r="3278" spans="18:33" s="24" customFormat="1" ht="12.75" x14ac:dyDescent="0.2">
      <c r="R3278" s="39"/>
      <c r="S3278" s="39"/>
      <c r="T3278" s="33"/>
      <c r="V3278" s="34"/>
      <c r="W3278" s="34"/>
      <c r="X3278" s="34"/>
      <c r="Y3278" s="35"/>
      <c r="Z3278" s="35"/>
      <c r="AA3278" s="35"/>
      <c r="AB3278" s="35"/>
      <c r="AC3278" s="35"/>
      <c r="AD3278" s="35"/>
      <c r="AE3278" s="35"/>
      <c r="AF3278" s="35"/>
      <c r="AG3278" s="35"/>
    </row>
    <row r="3279" spans="18:33" s="24" customFormat="1" ht="12.75" x14ac:dyDescent="0.2">
      <c r="R3279" s="39"/>
      <c r="S3279" s="39"/>
      <c r="T3279" s="33"/>
      <c r="V3279" s="34"/>
      <c r="W3279" s="34"/>
      <c r="X3279" s="34"/>
      <c r="Y3279" s="35"/>
      <c r="Z3279" s="35"/>
      <c r="AA3279" s="35"/>
      <c r="AB3279" s="35"/>
      <c r="AC3279" s="35"/>
      <c r="AD3279" s="35"/>
      <c r="AE3279" s="35"/>
      <c r="AF3279" s="35"/>
      <c r="AG3279" s="35"/>
    </row>
    <row r="3280" spans="18:33" s="24" customFormat="1" ht="12.75" x14ac:dyDescent="0.2">
      <c r="R3280" s="39"/>
      <c r="S3280" s="39"/>
      <c r="T3280" s="33"/>
      <c r="V3280" s="34"/>
      <c r="W3280" s="34"/>
      <c r="X3280" s="34"/>
      <c r="Y3280" s="35"/>
      <c r="Z3280" s="35"/>
      <c r="AA3280" s="35"/>
      <c r="AB3280" s="35"/>
      <c r="AC3280" s="35"/>
      <c r="AD3280" s="35"/>
      <c r="AE3280" s="35"/>
      <c r="AF3280" s="35"/>
      <c r="AG3280" s="35"/>
    </row>
    <row r="3281" spans="18:33" s="24" customFormat="1" ht="12.75" x14ac:dyDescent="0.2">
      <c r="R3281" s="39"/>
      <c r="S3281" s="39"/>
      <c r="T3281" s="33"/>
      <c r="V3281" s="34"/>
      <c r="W3281" s="34"/>
      <c r="X3281" s="34"/>
      <c r="Y3281" s="35"/>
      <c r="Z3281" s="35"/>
      <c r="AA3281" s="35"/>
      <c r="AB3281" s="35"/>
      <c r="AC3281" s="35"/>
      <c r="AD3281" s="35"/>
      <c r="AE3281" s="35"/>
      <c r="AF3281" s="35"/>
      <c r="AG3281" s="35"/>
    </row>
    <row r="3282" spans="18:33" s="24" customFormat="1" ht="12.75" x14ac:dyDescent="0.2">
      <c r="R3282" s="39"/>
      <c r="S3282" s="39"/>
      <c r="T3282" s="33"/>
      <c r="V3282" s="34"/>
      <c r="W3282" s="34"/>
      <c r="X3282" s="34"/>
      <c r="Y3282" s="35"/>
      <c r="Z3282" s="35"/>
      <c r="AA3282" s="35"/>
      <c r="AB3282" s="35"/>
      <c r="AC3282" s="35"/>
      <c r="AD3282" s="35"/>
      <c r="AE3282" s="35"/>
      <c r="AF3282" s="35"/>
      <c r="AG3282" s="35"/>
    </row>
    <row r="3283" spans="18:33" s="24" customFormat="1" ht="12.75" x14ac:dyDescent="0.2">
      <c r="R3283" s="39"/>
      <c r="S3283" s="39"/>
      <c r="T3283" s="33"/>
      <c r="V3283" s="34"/>
      <c r="W3283" s="34"/>
      <c r="X3283" s="34"/>
      <c r="Y3283" s="35"/>
      <c r="Z3283" s="35"/>
      <c r="AA3283" s="35"/>
      <c r="AB3283" s="35"/>
      <c r="AC3283" s="35"/>
      <c r="AD3283" s="35"/>
      <c r="AE3283" s="35"/>
      <c r="AF3283" s="35"/>
      <c r="AG3283" s="35"/>
    </row>
    <row r="3284" spans="18:33" s="24" customFormat="1" ht="12.75" x14ac:dyDescent="0.2">
      <c r="R3284" s="39"/>
      <c r="S3284" s="39"/>
      <c r="T3284" s="33"/>
      <c r="V3284" s="34"/>
      <c r="W3284" s="34"/>
      <c r="X3284" s="34"/>
      <c r="Y3284" s="35"/>
      <c r="Z3284" s="35"/>
      <c r="AA3284" s="35"/>
      <c r="AB3284" s="35"/>
      <c r="AC3284" s="35"/>
      <c r="AD3284" s="35"/>
      <c r="AE3284" s="35"/>
      <c r="AF3284" s="35"/>
      <c r="AG3284" s="35"/>
    </row>
    <row r="3285" spans="18:33" s="24" customFormat="1" ht="12.75" x14ac:dyDescent="0.2">
      <c r="R3285" s="39"/>
      <c r="S3285" s="39"/>
      <c r="T3285" s="33"/>
      <c r="V3285" s="34"/>
      <c r="W3285" s="34"/>
      <c r="X3285" s="34"/>
      <c r="Y3285" s="35"/>
      <c r="Z3285" s="35"/>
      <c r="AA3285" s="35"/>
      <c r="AB3285" s="35"/>
      <c r="AC3285" s="35"/>
      <c r="AD3285" s="35"/>
      <c r="AE3285" s="35"/>
      <c r="AF3285" s="35"/>
      <c r="AG3285" s="35"/>
    </row>
    <row r="3286" spans="18:33" s="24" customFormat="1" ht="12.75" x14ac:dyDescent="0.2">
      <c r="R3286" s="39"/>
      <c r="S3286" s="39"/>
      <c r="T3286" s="33"/>
      <c r="V3286" s="34"/>
      <c r="W3286" s="34"/>
      <c r="X3286" s="34"/>
      <c r="Y3286" s="35"/>
      <c r="Z3286" s="35"/>
      <c r="AA3286" s="35"/>
      <c r="AB3286" s="35"/>
      <c r="AC3286" s="35"/>
      <c r="AD3286" s="35"/>
      <c r="AE3286" s="35"/>
      <c r="AF3286" s="35"/>
      <c r="AG3286" s="35"/>
    </row>
    <row r="3287" spans="18:33" s="24" customFormat="1" ht="12.75" x14ac:dyDescent="0.2">
      <c r="R3287" s="39"/>
      <c r="S3287" s="39"/>
      <c r="T3287" s="33"/>
      <c r="V3287" s="34"/>
      <c r="W3287" s="34"/>
      <c r="X3287" s="34"/>
      <c r="Y3287" s="35"/>
      <c r="Z3287" s="35"/>
      <c r="AA3287" s="35"/>
      <c r="AB3287" s="35"/>
      <c r="AC3287" s="35"/>
      <c r="AD3287" s="35"/>
      <c r="AE3287" s="35"/>
      <c r="AF3287" s="35"/>
      <c r="AG3287" s="35"/>
    </row>
    <row r="3288" spans="18:33" s="24" customFormat="1" ht="12.75" x14ac:dyDescent="0.2">
      <c r="R3288" s="39"/>
      <c r="S3288" s="39"/>
      <c r="T3288" s="33"/>
      <c r="V3288" s="34"/>
      <c r="W3288" s="34"/>
      <c r="X3288" s="34"/>
      <c r="Y3288" s="35"/>
      <c r="Z3288" s="35"/>
      <c r="AA3288" s="35"/>
      <c r="AB3288" s="35"/>
      <c r="AC3288" s="35"/>
      <c r="AD3288" s="35"/>
      <c r="AE3288" s="35"/>
      <c r="AF3288" s="35"/>
      <c r="AG3288" s="35"/>
    </row>
    <row r="3289" spans="18:33" s="24" customFormat="1" ht="12.75" x14ac:dyDescent="0.2">
      <c r="R3289" s="39"/>
      <c r="S3289" s="39"/>
      <c r="T3289" s="33"/>
      <c r="V3289" s="34"/>
      <c r="W3289" s="34"/>
      <c r="X3289" s="34"/>
      <c r="Y3289" s="35"/>
      <c r="Z3289" s="35"/>
      <c r="AA3289" s="35"/>
      <c r="AB3289" s="35"/>
      <c r="AC3289" s="35"/>
      <c r="AD3289" s="35"/>
      <c r="AE3289" s="35"/>
      <c r="AF3289" s="35"/>
      <c r="AG3289" s="35"/>
    </row>
    <row r="3290" spans="18:33" s="24" customFormat="1" ht="12.75" x14ac:dyDescent="0.2">
      <c r="R3290" s="39"/>
      <c r="S3290" s="39"/>
      <c r="T3290" s="33"/>
      <c r="V3290" s="34"/>
      <c r="W3290" s="34"/>
      <c r="X3290" s="34"/>
      <c r="Y3290" s="35"/>
      <c r="Z3290" s="35"/>
      <c r="AA3290" s="35"/>
      <c r="AB3290" s="35"/>
      <c r="AC3290" s="35"/>
      <c r="AD3290" s="35"/>
      <c r="AE3290" s="35"/>
      <c r="AF3290" s="35"/>
      <c r="AG3290" s="35"/>
    </row>
    <row r="3291" spans="18:33" s="24" customFormat="1" ht="12.75" x14ac:dyDescent="0.2">
      <c r="R3291" s="39"/>
      <c r="S3291" s="39"/>
      <c r="T3291" s="33"/>
      <c r="V3291" s="34"/>
      <c r="W3291" s="34"/>
      <c r="X3291" s="34"/>
      <c r="Y3291" s="35"/>
      <c r="Z3291" s="35"/>
      <c r="AA3291" s="35"/>
      <c r="AB3291" s="35"/>
      <c r="AC3291" s="35"/>
      <c r="AD3291" s="35"/>
      <c r="AE3291" s="35"/>
      <c r="AF3291" s="35"/>
      <c r="AG3291" s="35"/>
    </row>
    <row r="3292" spans="18:33" s="24" customFormat="1" ht="12.75" x14ac:dyDescent="0.2">
      <c r="R3292" s="39"/>
      <c r="S3292" s="39"/>
      <c r="T3292" s="33"/>
      <c r="V3292" s="34"/>
      <c r="W3292" s="34"/>
      <c r="X3292" s="34"/>
      <c r="Y3292" s="35"/>
      <c r="Z3292" s="35"/>
      <c r="AA3292" s="35"/>
      <c r="AB3292" s="35"/>
      <c r="AC3292" s="35"/>
      <c r="AD3292" s="35"/>
      <c r="AE3292" s="35"/>
      <c r="AF3292" s="35"/>
      <c r="AG3292" s="35"/>
    </row>
    <row r="3293" spans="18:33" s="24" customFormat="1" ht="12.75" x14ac:dyDescent="0.2">
      <c r="R3293" s="39"/>
      <c r="S3293" s="39"/>
      <c r="T3293" s="33"/>
      <c r="V3293" s="34"/>
      <c r="W3293" s="34"/>
      <c r="X3293" s="34"/>
      <c r="Y3293" s="35"/>
      <c r="Z3293" s="35"/>
      <c r="AA3293" s="35"/>
      <c r="AB3293" s="35"/>
      <c r="AC3293" s="35"/>
      <c r="AD3293" s="35"/>
      <c r="AE3293" s="35"/>
      <c r="AF3293" s="35"/>
      <c r="AG3293" s="35"/>
    </row>
    <row r="3294" spans="18:33" s="24" customFormat="1" ht="12.75" x14ac:dyDescent="0.2">
      <c r="R3294" s="39"/>
      <c r="S3294" s="39"/>
      <c r="T3294" s="33"/>
      <c r="V3294" s="34"/>
      <c r="W3294" s="34"/>
      <c r="X3294" s="34"/>
      <c r="Y3294" s="35"/>
      <c r="Z3294" s="35"/>
      <c r="AA3294" s="35"/>
      <c r="AB3294" s="35"/>
      <c r="AC3294" s="35"/>
      <c r="AD3294" s="35"/>
      <c r="AE3294" s="35"/>
      <c r="AF3294" s="35"/>
      <c r="AG3294" s="35"/>
    </row>
    <row r="3295" spans="18:33" s="24" customFormat="1" ht="12.75" x14ac:dyDescent="0.2">
      <c r="R3295" s="39"/>
      <c r="S3295" s="39"/>
      <c r="T3295" s="33"/>
      <c r="V3295" s="34"/>
      <c r="W3295" s="34"/>
      <c r="X3295" s="34"/>
      <c r="Y3295" s="35"/>
      <c r="Z3295" s="35"/>
      <c r="AA3295" s="35"/>
      <c r="AB3295" s="35"/>
      <c r="AC3295" s="35"/>
      <c r="AD3295" s="35"/>
      <c r="AE3295" s="35"/>
      <c r="AF3295" s="35"/>
      <c r="AG3295" s="35"/>
    </row>
    <row r="3296" spans="18:33" s="24" customFormat="1" ht="12.75" x14ac:dyDescent="0.2">
      <c r="R3296" s="39"/>
      <c r="S3296" s="39"/>
      <c r="T3296" s="33"/>
      <c r="V3296" s="34"/>
      <c r="W3296" s="34"/>
      <c r="X3296" s="34"/>
      <c r="Y3296" s="35"/>
      <c r="Z3296" s="35"/>
      <c r="AA3296" s="35"/>
      <c r="AB3296" s="35"/>
      <c r="AC3296" s="35"/>
      <c r="AD3296" s="35"/>
      <c r="AE3296" s="35"/>
      <c r="AF3296" s="35"/>
      <c r="AG3296" s="35"/>
    </row>
    <row r="3297" spans="18:33" s="24" customFormat="1" ht="12.75" x14ac:dyDescent="0.2">
      <c r="R3297" s="39"/>
      <c r="S3297" s="39"/>
      <c r="T3297" s="33"/>
      <c r="V3297" s="34"/>
      <c r="W3297" s="34"/>
      <c r="X3297" s="34"/>
      <c r="Y3297" s="35"/>
      <c r="Z3297" s="35"/>
      <c r="AA3297" s="35"/>
      <c r="AB3297" s="35"/>
      <c r="AC3297" s="35"/>
      <c r="AD3297" s="35"/>
      <c r="AE3297" s="35"/>
      <c r="AF3297" s="35"/>
      <c r="AG3297" s="35"/>
    </row>
    <row r="3298" spans="18:33" s="24" customFormat="1" ht="12.75" x14ac:dyDescent="0.2">
      <c r="R3298" s="39"/>
      <c r="S3298" s="39"/>
      <c r="T3298" s="33"/>
      <c r="V3298" s="34"/>
      <c r="W3298" s="34"/>
      <c r="X3298" s="34"/>
      <c r="Y3298" s="35"/>
      <c r="Z3298" s="35"/>
      <c r="AA3298" s="35"/>
      <c r="AB3298" s="35"/>
      <c r="AC3298" s="35"/>
      <c r="AD3298" s="35"/>
      <c r="AE3298" s="35"/>
      <c r="AF3298" s="35"/>
      <c r="AG3298" s="35"/>
    </row>
    <row r="3299" spans="18:33" s="24" customFormat="1" ht="12.75" x14ac:dyDescent="0.2">
      <c r="R3299" s="39"/>
      <c r="S3299" s="39"/>
      <c r="T3299" s="33"/>
      <c r="V3299" s="34"/>
      <c r="W3299" s="34"/>
      <c r="X3299" s="34"/>
      <c r="Y3299" s="35"/>
      <c r="Z3299" s="35"/>
      <c r="AA3299" s="35"/>
      <c r="AB3299" s="35"/>
      <c r="AC3299" s="35"/>
      <c r="AD3299" s="35"/>
      <c r="AE3299" s="35"/>
      <c r="AF3299" s="35"/>
      <c r="AG3299" s="35"/>
    </row>
    <row r="3300" spans="18:33" s="24" customFormat="1" ht="12.75" x14ac:dyDescent="0.2">
      <c r="R3300" s="39"/>
      <c r="S3300" s="39"/>
      <c r="T3300" s="33"/>
      <c r="V3300" s="34"/>
      <c r="W3300" s="34"/>
      <c r="X3300" s="34"/>
      <c r="Y3300" s="35"/>
      <c r="Z3300" s="35"/>
      <c r="AA3300" s="35"/>
      <c r="AB3300" s="35"/>
      <c r="AC3300" s="35"/>
      <c r="AD3300" s="35"/>
      <c r="AE3300" s="35"/>
      <c r="AF3300" s="35"/>
      <c r="AG3300" s="35"/>
    </row>
    <row r="3301" spans="18:33" s="24" customFormat="1" ht="12.75" x14ac:dyDescent="0.2">
      <c r="R3301" s="39"/>
      <c r="S3301" s="39"/>
      <c r="T3301" s="33"/>
      <c r="V3301" s="34"/>
      <c r="W3301" s="34"/>
      <c r="X3301" s="34"/>
      <c r="Y3301" s="35"/>
      <c r="Z3301" s="35"/>
      <c r="AA3301" s="35"/>
      <c r="AB3301" s="35"/>
      <c r="AC3301" s="35"/>
      <c r="AD3301" s="35"/>
      <c r="AE3301" s="35"/>
      <c r="AF3301" s="35"/>
      <c r="AG3301" s="35"/>
    </row>
    <row r="3302" spans="18:33" s="24" customFormat="1" ht="12.75" x14ac:dyDescent="0.2">
      <c r="R3302" s="39"/>
      <c r="S3302" s="39"/>
      <c r="T3302" s="33"/>
      <c r="V3302" s="34"/>
      <c r="W3302" s="34"/>
      <c r="X3302" s="34"/>
      <c r="Y3302" s="35"/>
      <c r="Z3302" s="35"/>
      <c r="AA3302" s="35"/>
      <c r="AB3302" s="35"/>
      <c r="AC3302" s="35"/>
      <c r="AD3302" s="35"/>
      <c r="AE3302" s="35"/>
      <c r="AF3302" s="35"/>
      <c r="AG3302" s="35"/>
    </row>
    <row r="3303" spans="18:33" s="24" customFormat="1" ht="12.75" x14ac:dyDescent="0.2">
      <c r="R3303" s="39"/>
      <c r="S3303" s="39"/>
      <c r="T3303" s="33"/>
      <c r="V3303" s="34"/>
      <c r="W3303" s="34"/>
      <c r="X3303" s="34"/>
      <c r="Y3303" s="35"/>
      <c r="Z3303" s="35"/>
      <c r="AA3303" s="35"/>
      <c r="AB3303" s="35"/>
      <c r="AC3303" s="35"/>
      <c r="AD3303" s="35"/>
      <c r="AE3303" s="35"/>
      <c r="AF3303" s="35"/>
      <c r="AG3303" s="35"/>
    </row>
    <row r="3304" spans="18:33" s="24" customFormat="1" ht="12.75" x14ac:dyDescent="0.2">
      <c r="R3304" s="39"/>
      <c r="S3304" s="39"/>
      <c r="T3304" s="33"/>
      <c r="V3304" s="34"/>
      <c r="W3304" s="34"/>
      <c r="X3304" s="34"/>
      <c r="Y3304" s="35"/>
      <c r="Z3304" s="35"/>
      <c r="AA3304" s="35"/>
      <c r="AB3304" s="35"/>
      <c r="AC3304" s="35"/>
      <c r="AD3304" s="35"/>
      <c r="AE3304" s="35"/>
      <c r="AF3304" s="35"/>
      <c r="AG3304" s="35"/>
    </row>
    <row r="3305" spans="18:33" s="24" customFormat="1" ht="12.75" x14ac:dyDescent="0.2">
      <c r="R3305" s="39"/>
      <c r="S3305" s="39"/>
      <c r="T3305" s="33"/>
      <c r="V3305" s="34"/>
      <c r="W3305" s="34"/>
      <c r="X3305" s="34"/>
      <c r="Y3305" s="35"/>
      <c r="Z3305" s="35"/>
      <c r="AA3305" s="35"/>
      <c r="AB3305" s="35"/>
      <c r="AC3305" s="35"/>
      <c r="AD3305" s="35"/>
      <c r="AE3305" s="35"/>
      <c r="AF3305" s="35"/>
      <c r="AG3305" s="35"/>
    </row>
    <row r="3306" spans="18:33" s="24" customFormat="1" ht="12.75" x14ac:dyDescent="0.2">
      <c r="R3306" s="39"/>
      <c r="S3306" s="39"/>
      <c r="T3306" s="33"/>
      <c r="V3306" s="34"/>
      <c r="W3306" s="34"/>
      <c r="X3306" s="34"/>
      <c r="Y3306" s="35"/>
      <c r="Z3306" s="35"/>
      <c r="AA3306" s="35"/>
      <c r="AB3306" s="35"/>
      <c r="AC3306" s="35"/>
      <c r="AD3306" s="35"/>
      <c r="AE3306" s="35"/>
      <c r="AF3306" s="35"/>
      <c r="AG3306" s="35"/>
    </row>
    <row r="3307" spans="18:33" s="24" customFormat="1" ht="12.75" x14ac:dyDescent="0.2">
      <c r="R3307" s="39"/>
      <c r="S3307" s="39"/>
      <c r="T3307" s="33"/>
      <c r="V3307" s="34"/>
      <c r="W3307" s="34"/>
      <c r="X3307" s="34"/>
      <c r="Y3307" s="35"/>
      <c r="Z3307" s="35"/>
      <c r="AA3307" s="35"/>
      <c r="AB3307" s="35"/>
      <c r="AC3307" s="35"/>
      <c r="AD3307" s="35"/>
      <c r="AE3307" s="35"/>
      <c r="AF3307" s="35"/>
      <c r="AG3307" s="35"/>
    </row>
    <row r="3308" spans="18:33" s="24" customFormat="1" ht="12.75" x14ac:dyDescent="0.2">
      <c r="R3308" s="39"/>
      <c r="S3308" s="39"/>
      <c r="T3308" s="33"/>
      <c r="V3308" s="34"/>
      <c r="W3308" s="34"/>
      <c r="X3308" s="34"/>
      <c r="Y3308" s="35"/>
      <c r="Z3308" s="35"/>
      <c r="AA3308" s="35"/>
      <c r="AB3308" s="35"/>
      <c r="AC3308" s="35"/>
      <c r="AD3308" s="35"/>
      <c r="AE3308" s="35"/>
      <c r="AF3308" s="35"/>
      <c r="AG3308" s="35"/>
    </row>
    <row r="3309" spans="18:33" s="24" customFormat="1" ht="12.75" x14ac:dyDescent="0.2">
      <c r="R3309" s="39"/>
      <c r="S3309" s="39"/>
      <c r="T3309" s="33"/>
      <c r="V3309" s="34"/>
      <c r="W3309" s="34"/>
      <c r="X3309" s="34"/>
      <c r="Y3309" s="35"/>
      <c r="Z3309" s="35"/>
      <c r="AA3309" s="35"/>
      <c r="AB3309" s="35"/>
      <c r="AC3309" s="35"/>
      <c r="AD3309" s="35"/>
      <c r="AE3309" s="35"/>
      <c r="AF3309" s="35"/>
      <c r="AG3309" s="35"/>
    </row>
    <row r="3310" spans="18:33" s="24" customFormat="1" ht="12.75" x14ac:dyDescent="0.2">
      <c r="R3310" s="39"/>
      <c r="S3310" s="39"/>
      <c r="T3310" s="33"/>
      <c r="V3310" s="34"/>
      <c r="W3310" s="34"/>
      <c r="X3310" s="34"/>
      <c r="Y3310" s="35"/>
      <c r="Z3310" s="35"/>
      <c r="AA3310" s="35"/>
      <c r="AB3310" s="35"/>
      <c r="AC3310" s="35"/>
      <c r="AD3310" s="35"/>
      <c r="AE3310" s="35"/>
      <c r="AF3310" s="35"/>
      <c r="AG3310" s="35"/>
    </row>
    <row r="3311" spans="18:33" s="24" customFormat="1" ht="12.75" x14ac:dyDescent="0.2">
      <c r="R3311" s="39"/>
      <c r="S3311" s="39"/>
      <c r="T3311" s="33"/>
      <c r="V3311" s="34"/>
      <c r="W3311" s="34"/>
      <c r="X3311" s="34"/>
      <c r="Y3311" s="35"/>
      <c r="Z3311" s="35"/>
      <c r="AA3311" s="35"/>
      <c r="AB3311" s="35"/>
      <c r="AC3311" s="35"/>
      <c r="AD3311" s="35"/>
      <c r="AE3311" s="35"/>
      <c r="AF3311" s="35"/>
      <c r="AG3311" s="35"/>
    </row>
    <row r="3312" spans="18:33" s="24" customFormat="1" ht="12.75" x14ac:dyDescent="0.2">
      <c r="R3312" s="39"/>
      <c r="S3312" s="39"/>
      <c r="T3312" s="33"/>
      <c r="V3312" s="34"/>
      <c r="W3312" s="34"/>
      <c r="X3312" s="34"/>
      <c r="Y3312" s="35"/>
      <c r="Z3312" s="35"/>
      <c r="AA3312" s="35"/>
      <c r="AB3312" s="35"/>
      <c r="AC3312" s="35"/>
      <c r="AD3312" s="35"/>
      <c r="AE3312" s="35"/>
      <c r="AF3312" s="35"/>
      <c r="AG3312" s="35"/>
    </row>
    <row r="3313" spans="18:33" s="24" customFormat="1" ht="12.75" x14ac:dyDescent="0.2">
      <c r="R3313" s="39"/>
      <c r="S3313" s="39"/>
      <c r="T3313" s="33"/>
      <c r="V3313" s="34"/>
      <c r="W3313" s="34"/>
      <c r="X3313" s="34"/>
      <c r="Y3313" s="35"/>
      <c r="Z3313" s="35"/>
      <c r="AA3313" s="35"/>
      <c r="AB3313" s="35"/>
      <c r="AC3313" s="35"/>
      <c r="AD3313" s="35"/>
      <c r="AE3313" s="35"/>
      <c r="AF3313" s="35"/>
      <c r="AG3313" s="35"/>
    </row>
    <row r="3314" spans="18:33" s="24" customFormat="1" ht="12.75" x14ac:dyDescent="0.2">
      <c r="R3314" s="39"/>
      <c r="S3314" s="39"/>
      <c r="T3314" s="33"/>
      <c r="V3314" s="34"/>
      <c r="W3314" s="34"/>
      <c r="X3314" s="34"/>
      <c r="Y3314" s="35"/>
      <c r="Z3314" s="35"/>
      <c r="AA3314" s="35"/>
      <c r="AB3314" s="35"/>
      <c r="AC3314" s="35"/>
      <c r="AD3314" s="35"/>
      <c r="AE3314" s="35"/>
      <c r="AF3314" s="35"/>
      <c r="AG3314" s="35"/>
    </row>
    <row r="3315" spans="18:33" s="24" customFormat="1" ht="12.75" x14ac:dyDescent="0.2">
      <c r="R3315" s="39"/>
      <c r="S3315" s="39"/>
      <c r="T3315" s="33"/>
      <c r="V3315" s="34"/>
      <c r="W3315" s="34"/>
      <c r="X3315" s="34"/>
      <c r="Y3315" s="35"/>
      <c r="Z3315" s="35"/>
      <c r="AA3315" s="35"/>
      <c r="AB3315" s="35"/>
      <c r="AC3315" s="35"/>
      <c r="AD3315" s="35"/>
      <c r="AE3315" s="35"/>
      <c r="AF3315" s="35"/>
      <c r="AG3315" s="35"/>
    </row>
    <row r="3316" spans="18:33" s="24" customFormat="1" ht="12.75" x14ac:dyDescent="0.2">
      <c r="R3316" s="39"/>
      <c r="S3316" s="39"/>
      <c r="T3316" s="33"/>
      <c r="V3316" s="34"/>
      <c r="W3316" s="34"/>
      <c r="X3316" s="34"/>
      <c r="Y3316" s="35"/>
      <c r="Z3316" s="35"/>
      <c r="AA3316" s="35"/>
      <c r="AB3316" s="35"/>
      <c r="AC3316" s="35"/>
      <c r="AD3316" s="35"/>
      <c r="AE3316" s="35"/>
      <c r="AF3316" s="35"/>
      <c r="AG3316" s="35"/>
    </row>
    <row r="3317" spans="18:33" s="24" customFormat="1" ht="12.75" x14ac:dyDescent="0.2">
      <c r="R3317" s="39"/>
      <c r="S3317" s="39"/>
      <c r="T3317" s="33"/>
      <c r="V3317" s="34"/>
      <c r="W3317" s="34"/>
      <c r="X3317" s="34"/>
      <c r="Y3317" s="35"/>
      <c r="Z3317" s="35"/>
      <c r="AA3317" s="35"/>
      <c r="AB3317" s="35"/>
      <c r="AC3317" s="35"/>
      <c r="AD3317" s="35"/>
      <c r="AE3317" s="35"/>
      <c r="AF3317" s="35"/>
      <c r="AG3317" s="35"/>
    </row>
    <row r="3318" spans="18:33" s="24" customFormat="1" ht="12.75" x14ac:dyDescent="0.2">
      <c r="R3318" s="39"/>
      <c r="S3318" s="39"/>
      <c r="T3318" s="33"/>
      <c r="V3318" s="34"/>
      <c r="W3318" s="34"/>
      <c r="X3318" s="34"/>
      <c r="Y3318" s="35"/>
      <c r="Z3318" s="35"/>
      <c r="AA3318" s="35"/>
      <c r="AB3318" s="35"/>
      <c r="AC3318" s="35"/>
      <c r="AD3318" s="35"/>
      <c r="AE3318" s="35"/>
      <c r="AF3318" s="35"/>
      <c r="AG3318" s="35"/>
    </row>
    <row r="3319" spans="18:33" s="24" customFormat="1" ht="12.75" x14ac:dyDescent="0.2">
      <c r="R3319" s="39"/>
      <c r="S3319" s="39"/>
      <c r="T3319" s="33"/>
      <c r="V3319" s="34"/>
      <c r="W3319" s="34"/>
      <c r="X3319" s="34"/>
      <c r="Y3319" s="35"/>
      <c r="Z3319" s="35"/>
      <c r="AA3319" s="35"/>
      <c r="AB3319" s="35"/>
      <c r="AC3319" s="35"/>
      <c r="AD3319" s="35"/>
      <c r="AE3319" s="35"/>
      <c r="AF3319" s="35"/>
      <c r="AG3319" s="35"/>
    </row>
    <row r="3320" spans="18:33" s="24" customFormat="1" ht="12.75" x14ac:dyDescent="0.2">
      <c r="R3320" s="39"/>
      <c r="S3320" s="39"/>
      <c r="T3320" s="33"/>
      <c r="V3320" s="34"/>
      <c r="W3320" s="34"/>
      <c r="X3320" s="34"/>
      <c r="Y3320" s="35"/>
      <c r="Z3320" s="35"/>
      <c r="AA3320" s="35"/>
      <c r="AB3320" s="35"/>
      <c r="AC3320" s="35"/>
      <c r="AD3320" s="35"/>
      <c r="AE3320" s="35"/>
      <c r="AF3320" s="35"/>
      <c r="AG3320" s="35"/>
    </row>
    <row r="3321" spans="18:33" s="24" customFormat="1" ht="12.75" x14ac:dyDescent="0.2">
      <c r="R3321" s="39"/>
      <c r="S3321" s="39"/>
      <c r="T3321" s="33"/>
      <c r="V3321" s="34"/>
      <c r="W3321" s="34"/>
      <c r="X3321" s="34"/>
      <c r="Y3321" s="35"/>
      <c r="Z3321" s="35"/>
      <c r="AA3321" s="35"/>
      <c r="AB3321" s="35"/>
      <c r="AC3321" s="35"/>
      <c r="AD3321" s="35"/>
      <c r="AE3321" s="35"/>
      <c r="AF3321" s="35"/>
      <c r="AG3321" s="35"/>
    </row>
    <row r="3322" spans="18:33" s="24" customFormat="1" ht="12.75" x14ac:dyDescent="0.2">
      <c r="R3322" s="39"/>
      <c r="S3322" s="39"/>
      <c r="T3322" s="33"/>
      <c r="V3322" s="34"/>
      <c r="W3322" s="34"/>
      <c r="X3322" s="34"/>
      <c r="Y3322" s="35"/>
      <c r="Z3322" s="35"/>
      <c r="AA3322" s="35"/>
      <c r="AB3322" s="35"/>
      <c r="AC3322" s="35"/>
      <c r="AD3322" s="35"/>
      <c r="AE3322" s="35"/>
      <c r="AF3322" s="35"/>
      <c r="AG3322" s="35"/>
    </row>
    <row r="3323" spans="18:33" s="24" customFormat="1" ht="12.75" x14ac:dyDescent="0.2">
      <c r="R3323" s="39"/>
      <c r="S3323" s="39"/>
      <c r="T3323" s="33"/>
      <c r="V3323" s="34"/>
      <c r="W3323" s="34"/>
      <c r="X3323" s="34"/>
      <c r="Y3323" s="35"/>
      <c r="Z3323" s="35"/>
      <c r="AA3323" s="35"/>
      <c r="AB3323" s="35"/>
      <c r="AC3323" s="35"/>
      <c r="AD3323" s="35"/>
      <c r="AE3323" s="35"/>
      <c r="AF3323" s="35"/>
      <c r="AG3323" s="35"/>
    </row>
    <row r="3324" spans="18:33" s="24" customFormat="1" ht="12.75" x14ac:dyDescent="0.2">
      <c r="R3324" s="39"/>
      <c r="S3324" s="39"/>
      <c r="T3324" s="33"/>
      <c r="V3324" s="34"/>
      <c r="W3324" s="34"/>
      <c r="X3324" s="34"/>
      <c r="Y3324" s="35"/>
      <c r="Z3324" s="35"/>
      <c r="AA3324" s="35"/>
      <c r="AB3324" s="35"/>
      <c r="AC3324" s="35"/>
      <c r="AD3324" s="35"/>
      <c r="AE3324" s="35"/>
      <c r="AF3324" s="35"/>
      <c r="AG3324" s="35"/>
    </row>
    <row r="3325" spans="18:33" s="24" customFormat="1" ht="12.75" x14ac:dyDescent="0.2">
      <c r="R3325" s="39"/>
      <c r="S3325" s="39"/>
      <c r="T3325" s="33"/>
      <c r="V3325" s="34"/>
      <c r="W3325" s="34"/>
      <c r="X3325" s="34"/>
      <c r="Y3325" s="35"/>
      <c r="Z3325" s="35"/>
      <c r="AA3325" s="35"/>
      <c r="AB3325" s="35"/>
      <c r="AC3325" s="35"/>
      <c r="AD3325" s="35"/>
      <c r="AE3325" s="35"/>
      <c r="AF3325" s="35"/>
      <c r="AG3325" s="35"/>
    </row>
    <row r="3326" spans="18:33" s="24" customFormat="1" ht="12.75" x14ac:dyDescent="0.2">
      <c r="R3326" s="39"/>
      <c r="S3326" s="39"/>
      <c r="T3326" s="33"/>
      <c r="V3326" s="34"/>
      <c r="W3326" s="34"/>
      <c r="X3326" s="34"/>
      <c r="Y3326" s="35"/>
      <c r="Z3326" s="35"/>
      <c r="AA3326" s="35"/>
      <c r="AB3326" s="35"/>
      <c r="AC3326" s="35"/>
      <c r="AD3326" s="35"/>
      <c r="AE3326" s="35"/>
      <c r="AF3326" s="35"/>
      <c r="AG3326" s="35"/>
    </row>
    <row r="3327" spans="18:33" s="24" customFormat="1" ht="12.75" x14ac:dyDescent="0.2">
      <c r="R3327" s="39"/>
      <c r="S3327" s="39"/>
      <c r="T3327" s="33"/>
      <c r="V3327" s="34"/>
      <c r="W3327" s="34"/>
      <c r="X3327" s="34"/>
      <c r="Y3327" s="35"/>
      <c r="Z3327" s="35"/>
      <c r="AA3327" s="35"/>
      <c r="AB3327" s="35"/>
      <c r="AC3327" s="35"/>
      <c r="AD3327" s="35"/>
      <c r="AE3327" s="35"/>
      <c r="AF3327" s="35"/>
      <c r="AG3327" s="35"/>
    </row>
    <row r="3328" spans="18:33" s="24" customFormat="1" ht="12.75" x14ac:dyDescent="0.2">
      <c r="R3328" s="39"/>
      <c r="S3328" s="39"/>
      <c r="T3328" s="33"/>
      <c r="V3328" s="34"/>
      <c r="W3328" s="34"/>
      <c r="X3328" s="34"/>
      <c r="Y3328" s="35"/>
      <c r="Z3328" s="35"/>
      <c r="AA3328" s="35"/>
      <c r="AB3328" s="35"/>
      <c r="AC3328" s="35"/>
      <c r="AD3328" s="35"/>
      <c r="AE3328" s="35"/>
      <c r="AF3328" s="35"/>
      <c r="AG3328" s="35"/>
    </row>
    <row r="3329" spans="18:33" s="24" customFormat="1" ht="12.75" x14ac:dyDescent="0.2">
      <c r="R3329" s="39"/>
      <c r="S3329" s="39"/>
      <c r="T3329" s="33"/>
      <c r="V3329" s="34"/>
      <c r="W3329" s="34"/>
      <c r="X3329" s="34"/>
      <c r="Y3329" s="35"/>
      <c r="Z3329" s="35"/>
      <c r="AA3329" s="35"/>
      <c r="AB3329" s="35"/>
      <c r="AC3329" s="35"/>
      <c r="AD3329" s="35"/>
      <c r="AE3329" s="35"/>
      <c r="AF3329" s="35"/>
      <c r="AG3329" s="35"/>
    </row>
    <row r="3330" spans="18:33" s="24" customFormat="1" ht="12.75" x14ac:dyDescent="0.2">
      <c r="R3330" s="39"/>
      <c r="S3330" s="39"/>
      <c r="T3330" s="33"/>
      <c r="V3330" s="34"/>
      <c r="W3330" s="34"/>
      <c r="X3330" s="34"/>
      <c r="Y3330" s="35"/>
      <c r="Z3330" s="35"/>
      <c r="AA3330" s="35"/>
      <c r="AB3330" s="35"/>
      <c r="AC3330" s="35"/>
      <c r="AD3330" s="35"/>
      <c r="AE3330" s="35"/>
      <c r="AF3330" s="35"/>
      <c r="AG3330" s="35"/>
    </row>
    <row r="3331" spans="18:33" s="24" customFormat="1" ht="12.75" x14ac:dyDescent="0.2">
      <c r="R3331" s="39"/>
      <c r="S3331" s="39"/>
      <c r="T3331" s="33"/>
      <c r="V3331" s="34"/>
      <c r="W3331" s="34"/>
      <c r="X3331" s="34"/>
      <c r="Y3331" s="35"/>
      <c r="Z3331" s="35"/>
      <c r="AA3331" s="35"/>
      <c r="AB3331" s="35"/>
      <c r="AC3331" s="35"/>
      <c r="AD3331" s="35"/>
      <c r="AE3331" s="35"/>
      <c r="AF3331" s="35"/>
      <c r="AG3331" s="35"/>
    </row>
    <row r="3332" spans="18:33" s="24" customFormat="1" ht="12.75" x14ac:dyDescent="0.2">
      <c r="R3332" s="39"/>
      <c r="S3332" s="39"/>
      <c r="T3332" s="33"/>
      <c r="V3332" s="34"/>
      <c r="W3332" s="34"/>
      <c r="X3332" s="34"/>
      <c r="Y3332" s="35"/>
      <c r="Z3332" s="35"/>
      <c r="AA3332" s="35"/>
      <c r="AB3332" s="35"/>
      <c r="AC3332" s="35"/>
      <c r="AD3332" s="35"/>
      <c r="AE3332" s="35"/>
      <c r="AF3332" s="35"/>
      <c r="AG3332" s="35"/>
    </row>
    <row r="3333" spans="18:33" s="24" customFormat="1" ht="12.75" x14ac:dyDescent="0.2">
      <c r="R3333" s="39"/>
      <c r="S3333" s="39"/>
      <c r="T3333" s="33"/>
      <c r="V3333" s="34"/>
      <c r="W3333" s="34"/>
      <c r="X3333" s="34"/>
      <c r="Y3333" s="35"/>
      <c r="Z3333" s="35"/>
      <c r="AA3333" s="35"/>
      <c r="AB3333" s="35"/>
      <c r="AC3333" s="35"/>
      <c r="AD3333" s="35"/>
      <c r="AE3333" s="35"/>
      <c r="AF3333" s="35"/>
      <c r="AG3333" s="35"/>
    </row>
    <row r="3334" spans="18:33" s="24" customFormat="1" ht="12.75" x14ac:dyDescent="0.2">
      <c r="R3334" s="39"/>
      <c r="S3334" s="39"/>
      <c r="T3334" s="33"/>
      <c r="V3334" s="34"/>
      <c r="W3334" s="34"/>
      <c r="X3334" s="34"/>
      <c r="Y3334" s="35"/>
      <c r="Z3334" s="35"/>
      <c r="AA3334" s="35"/>
      <c r="AB3334" s="35"/>
      <c r="AC3334" s="35"/>
      <c r="AD3334" s="35"/>
      <c r="AE3334" s="35"/>
      <c r="AF3334" s="35"/>
      <c r="AG3334" s="35"/>
    </row>
    <row r="3335" spans="18:33" s="24" customFormat="1" ht="12.75" x14ac:dyDescent="0.2">
      <c r="R3335" s="39"/>
      <c r="S3335" s="39"/>
      <c r="T3335" s="33"/>
      <c r="V3335" s="34"/>
      <c r="W3335" s="34"/>
      <c r="X3335" s="34"/>
      <c r="Y3335" s="35"/>
      <c r="Z3335" s="35"/>
      <c r="AA3335" s="35"/>
      <c r="AB3335" s="35"/>
      <c r="AC3335" s="35"/>
      <c r="AD3335" s="35"/>
      <c r="AE3335" s="35"/>
      <c r="AF3335" s="35"/>
      <c r="AG3335" s="35"/>
    </row>
    <row r="3336" spans="18:33" s="24" customFormat="1" ht="12.75" x14ac:dyDescent="0.2">
      <c r="R3336" s="39"/>
      <c r="S3336" s="39"/>
      <c r="T3336" s="33"/>
      <c r="V3336" s="34"/>
      <c r="W3336" s="34"/>
      <c r="X3336" s="34"/>
      <c r="Y3336" s="35"/>
      <c r="Z3336" s="35"/>
      <c r="AA3336" s="35"/>
      <c r="AB3336" s="35"/>
      <c r="AC3336" s="35"/>
      <c r="AD3336" s="35"/>
      <c r="AE3336" s="35"/>
      <c r="AF3336" s="35"/>
      <c r="AG3336" s="35"/>
    </row>
    <row r="3337" spans="18:33" s="24" customFormat="1" ht="12.75" x14ac:dyDescent="0.2">
      <c r="R3337" s="39"/>
      <c r="S3337" s="39"/>
      <c r="T3337" s="33"/>
      <c r="V3337" s="34"/>
      <c r="W3337" s="34"/>
      <c r="X3337" s="34"/>
      <c r="Y3337" s="35"/>
      <c r="Z3337" s="35"/>
      <c r="AA3337" s="35"/>
      <c r="AB3337" s="35"/>
      <c r="AC3337" s="35"/>
      <c r="AD3337" s="35"/>
      <c r="AE3337" s="35"/>
      <c r="AF3337" s="35"/>
      <c r="AG3337" s="35"/>
    </row>
    <row r="3338" spans="18:33" s="24" customFormat="1" ht="12.75" x14ac:dyDescent="0.2">
      <c r="R3338" s="39"/>
      <c r="S3338" s="39"/>
      <c r="T3338" s="33"/>
      <c r="V3338" s="34"/>
      <c r="W3338" s="34"/>
      <c r="X3338" s="34"/>
      <c r="Y3338" s="35"/>
      <c r="Z3338" s="35"/>
      <c r="AA3338" s="35"/>
      <c r="AB3338" s="35"/>
      <c r="AC3338" s="35"/>
      <c r="AD3338" s="35"/>
      <c r="AE3338" s="35"/>
      <c r="AF3338" s="35"/>
      <c r="AG3338" s="35"/>
    </row>
    <row r="3339" spans="18:33" s="24" customFormat="1" ht="12.75" x14ac:dyDescent="0.2">
      <c r="R3339" s="39"/>
      <c r="S3339" s="39"/>
      <c r="T3339" s="33"/>
      <c r="V3339" s="34"/>
      <c r="W3339" s="34"/>
      <c r="X3339" s="34"/>
      <c r="Y3339" s="35"/>
      <c r="Z3339" s="35"/>
      <c r="AA3339" s="35"/>
      <c r="AB3339" s="35"/>
      <c r="AC3339" s="35"/>
      <c r="AD3339" s="35"/>
      <c r="AE3339" s="35"/>
      <c r="AF3339" s="35"/>
      <c r="AG3339" s="35"/>
    </row>
    <row r="3340" spans="18:33" s="24" customFormat="1" ht="12.75" x14ac:dyDescent="0.2">
      <c r="R3340" s="39"/>
      <c r="S3340" s="39"/>
      <c r="T3340" s="33"/>
      <c r="V3340" s="34"/>
      <c r="W3340" s="34"/>
      <c r="X3340" s="34"/>
      <c r="Y3340" s="35"/>
      <c r="Z3340" s="35"/>
      <c r="AA3340" s="35"/>
      <c r="AB3340" s="35"/>
      <c r="AC3340" s="35"/>
      <c r="AD3340" s="35"/>
      <c r="AE3340" s="35"/>
      <c r="AF3340" s="35"/>
      <c r="AG3340" s="35"/>
    </row>
    <row r="3341" spans="18:33" s="24" customFormat="1" ht="12.75" x14ac:dyDescent="0.2">
      <c r="R3341" s="39"/>
      <c r="S3341" s="39"/>
      <c r="T3341" s="33"/>
      <c r="V3341" s="34"/>
      <c r="W3341" s="34"/>
      <c r="X3341" s="34"/>
      <c r="Y3341" s="35"/>
      <c r="Z3341" s="35"/>
      <c r="AA3341" s="35"/>
      <c r="AB3341" s="35"/>
      <c r="AC3341" s="35"/>
      <c r="AD3341" s="35"/>
      <c r="AE3341" s="35"/>
      <c r="AF3341" s="35"/>
      <c r="AG3341" s="35"/>
    </row>
    <row r="3342" spans="18:33" s="24" customFormat="1" ht="12.75" x14ac:dyDescent="0.2">
      <c r="R3342" s="39"/>
      <c r="S3342" s="39"/>
      <c r="T3342" s="33"/>
      <c r="V3342" s="34"/>
      <c r="W3342" s="34"/>
      <c r="X3342" s="34"/>
      <c r="Y3342" s="35"/>
      <c r="Z3342" s="35"/>
      <c r="AA3342" s="35"/>
      <c r="AB3342" s="35"/>
      <c r="AC3342" s="35"/>
      <c r="AD3342" s="35"/>
      <c r="AE3342" s="35"/>
      <c r="AF3342" s="35"/>
      <c r="AG3342" s="35"/>
    </row>
    <row r="3343" spans="18:33" s="24" customFormat="1" ht="12.75" x14ac:dyDescent="0.2">
      <c r="R3343" s="39"/>
      <c r="S3343" s="39"/>
      <c r="T3343" s="33"/>
      <c r="V3343" s="34"/>
      <c r="W3343" s="34"/>
      <c r="X3343" s="34"/>
      <c r="Y3343" s="35"/>
      <c r="Z3343" s="35"/>
      <c r="AA3343" s="35"/>
      <c r="AB3343" s="35"/>
      <c r="AC3343" s="35"/>
      <c r="AD3343" s="35"/>
      <c r="AE3343" s="35"/>
      <c r="AF3343" s="35"/>
      <c r="AG3343" s="35"/>
    </row>
    <row r="3344" spans="18:33" s="24" customFormat="1" ht="12.75" x14ac:dyDescent="0.2">
      <c r="R3344" s="39"/>
      <c r="S3344" s="39"/>
      <c r="T3344" s="33"/>
      <c r="V3344" s="34"/>
      <c r="W3344" s="34"/>
      <c r="X3344" s="34"/>
      <c r="Y3344" s="35"/>
      <c r="Z3344" s="35"/>
      <c r="AA3344" s="35"/>
      <c r="AB3344" s="35"/>
      <c r="AC3344" s="35"/>
      <c r="AD3344" s="35"/>
      <c r="AE3344" s="35"/>
      <c r="AF3344" s="35"/>
      <c r="AG3344" s="35"/>
    </row>
    <row r="3345" spans="18:33" s="24" customFormat="1" ht="12.75" x14ac:dyDescent="0.2">
      <c r="R3345" s="39"/>
      <c r="S3345" s="39"/>
      <c r="T3345" s="33"/>
      <c r="V3345" s="34"/>
      <c r="W3345" s="34"/>
      <c r="X3345" s="34"/>
      <c r="Y3345" s="35"/>
      <c r="Z3345" s="35"/>
      <c r="AA3345" s="35"/>
      <c r="AB3345" s="35"/>
      <c r="AC3345" s="35"/>
      <c r="AD3345" s="35"/>
      <c r="AE3345" s="35"/>
      <c r="AF3345" s="35"/>
      <c r="AG3345" s="35"/>
    </row>
    <row r="3346" spans="18:33" s="24" customFormat="1" ht="12.75" x14ac:dyDescent="0.2">
      <c r="R3346" s="39"/>
      <c r="S3346" s="39"/>
      <c r="T3346" s="33"/>
      <c r="V3346" s="34"/>
      <c r="W3346" s="34"/>
      <c r="X3346" s="34"/>
      <c r="Y3346" s="35"/>
      <c r="Z3346" s="35"/>
      <c r="AA3346" s="35"/>
      <c r="AB3346" s="35"/>
      <c r="AC3346" s="35"/>
      <c r="AD3346" s="35"/>
      <c r="AE3346" s="35"/>
      <c r="AF3346" s="35"/>
      <c r="AG3346" s="35"/>
    </row>
    <row r="3347" spans="18:33" s="24" customFormat="1" ht="12.75" x14ac:dyDescent="0.2">
      <c r="R3347" s="39"/>
      <c r="S3347" s="39"/>
      <c r="T3347" s="33"/>
      <c r="V3347" s="34"/>
      <c r="W3347" s="34"/>
      <c r="X3347" s="34"/>
      <c r="Y3347" s="35"/>
      <c r="Z3347" s="35"/>
      <c r="AA3347" s="35"/>
      <c r="AB3347" s="35"/>
      <c r="AC3347" s="35"/>
      <c r="AD3347" s="35"/>
      <c r="AE3347" s="35"/>
      <c r="AF3347" s="35"/>
      <c r="AG3347" s="35"/>
    </row>
    <row r="3348" spans="18:33" s="24" customFormat="1" ht="12.75" x14ac:dyDescent="0.2">
      <c r="R3348" s="39"/>
      <c r="S3348" s="39"/>
      <c r="T3348" s="33"/>
      <c r="V3348" s="34"/>
      <c r="W3348" s="34"/>
      <c r="X3348" s="34"/>
      <c r="Y3348" s="35"/>
      <c r="Z3348" s="35"/>
      <c r="AA3348" s="35"/>
      <c r="AB3348" s="35"/>
      <c r="AC3348" s="35"/>
      <c r="AD3348" s="35"/>
      <c r="AE3348" s="35"/>
      <c r="AF3348" s="35"/>
      <c r="AG3348" s="35"/>
    </row>
    <row r="3349" spans="18:33" s="24" customFormat="1" ht="12.75" x14ac:dyDescent="0.2">
      <c r="R3349" s="39"/>
      <c r="S3349" s="39"/>
      <c r="T3349" s="33"/>
      <c r="V3349" s="34"/>
      <c r="W3349" s="34"/>
      <c r="X3349" s="34"/>
      <c r="Y3349" s="35"/>
      <c r="Z3349" s="35"/>
      <c r="AA3349" s="35"/>
      <c r="AB3349" s="35"/>
      <c r="AC3349" s="35"/>
      <c r="AD3349" s="35"/>
      <c r="AE3349" s="35"/>
      <c r="AF3349" s="35"/>
      <c r="AG3349" s="35"/>
    </row>
    <row r="3350" spans="18:33" s="24" customFormat="1" ht="12.75" x14ac:dyDescent="0.2">
      <c r="R3350" s="39"/>
      <c r="S3350" s="39"/>
      <c r="T3350" s="33"/>
      <c r="V3350" s="34"/>
      <c r="W3350" s="34"/>
      <c r="X3350" s="34"/>
      <c r="Y3350" s="35"/>
      <c r="Z3350" s="35"/>
      <c r="AA3350" s="35"/>
      <c r="AB3350" s="35"/>
      <c r="AC3350" s="35"/>
      <c r="AD3350" s="35"/>
      <c r="AE3350" s="35"/>
      <c r="AF3350" s="35"/>
      <c r="AG3350" s="35"/>
    </row>
    <row r="3351" spans="18:33" s="24" customFormat="1" ht="12.75" x14ac:dyDescent="0.2">
      <c r="R3351" s="39"/>
      <c r="S3351" s="39"/>
      <c r="T3351" s="33"/>
      <c r="V3351" s="34"/>
      <c r="W3351" s="34"/>
      <c r="X3351" s="34"/>
      <c r="Y3351" s="35"/>
      <c r="Z3351" s="35"/>
      <c r="AA3351" s="35"/>
      <c r="AB3351" s="35"/>
      <c r="AC3351" s="35"/>
      <c r="AD3351" s="35"/>
      <c r="AE3351" s="35"/>
      <c r="AF3351" s="35"/>
      <c r="AG3351" s="35"/>
    </row>
    <row r="3352" spans="18:33" s="24" customFormat="1" ht="12.75" x14ac:dyDescent="0.2">
      <c r="R3352" s="39"/>
      <c r="S3352" s="39"/>
      <c r="T3352" s="33"/>
      <c r="V3352" s="34"/>
      <c r="W3352" s="34"/>
      <c r="X3352" s="34"/>
      <c r="Y3352" s="35"/>
      <c r="Z3352" s="35"/>
      <c r="AA3352" s="35"/>
      <c r="AB3352" s="35"/>
      <c r="AC3352" s="35"/>
      <c r="AD3352" s="35"/>
      <c r="AE3352" s="35"/>
      <c r="AF3352" s="35"/>
      <c r="AG3352" s="35"/>
    </row>
    <row r="3353" spans="18:33" s="24" customFormat="1" ht="12.75" x14ac:dyDescent="0.2">
      <c r="R3353" s="39"/>
      <c r="S3353" s="39"/>
      <c r="T3353" s="33"/>
      <c r="V3353" s="34"/>
      <c r="W3353" s="34"/>
      <c r="X3353" s="34"/>
      <c r="Y3353" s="35"/>
      <c r="Z3353" s="35"/>
      <c r="AA3353" s="35"/>
      <c r="AB3353" s="35"/>
      <c r="AC3353" s="35"/>
      <c r="AD3353" s="35"/>
      <c r="AE3353" s="35"/>
      <c r="AF3353" s="35"/>
      <c r="AG3353" s="35"/>
    </row>
    <row r="3354" spans="18:33" s="24" customFormat="1" ht="12.75" x14ac:dyDescent="0.2">
      <c r="R3354" s="39"/>
      <c r="S3354" s="39"/>
      <c r="T3354" s="33"/>
      <c r="V3354" s="34"/>
      <c r="W3354" s="34"/>
      <c r="X3354" s="34"/>
      <c r="Y3354" s="35"/>
      <c r="Z3354" s="35"/>
      <c r="AA3354" s="35"/>
      <c r="AB3354" s="35"/>
      <c r="AC3354" s="35"/>
      <c r="AD3354" s="35"/>
      <c r="AE3354" s="35"/>
      <c r="AF3354" s="35"/>
      <c r="AG3354" s="35"/>
    </row>
    <row r="3355" spans="18:33" s="24" customFormat="1" ht="12.75" x14ac:dyDescent="0.2">
      <c r="R3355" s="39"/>
      <c r="S3355" s="39"/>
      <c r="T3355" s="33"/>
      <c r="V3355" s="34"/>
      <c r="W3355" s="34"/>
      <c r="X3355" s="34"/>
      <c r="Y3355" s="35"/>
      <c r="Z3355" s="35"/>
      <c r="AA3355" s="35"/>
      <c r="AB3355" s="35"/>
      <c r="AC3355" s="35"/>
      <c r="AD3355" s="35"/>
      <c r="AE3355" s="35"/>
      <c r="AF3355" s="35"/>
      <c r="AG3355" s="35"/>
    </row>
    <row r="3356" spans="18:33" s="24" customFormat="1" ht="12.75" x14ac:dyDescent="0.2">
      <c r="R3356" s="39"/>
      <c r="S3356" s="39"/>
      <c r="T3356" s="33"/>
      <c r="V3356" s="34"/>
      <c r="W3356" s="34"/>
      <c r="X3356" s="34"/>
      <c r="Y3356" s="35"/>
      <c r="Z3356" s="35"/>
      <c r="AA3356" s="35"/>
      <c r="AB3356" s="35"/>
      <c r="AC3356" s="35"/>
      <c r="AD3356" s="35"/>
      <c r="AE3356" s="35"/>
      <c r="AF3356" s="35"/>
      <c r="AG3356" s="35"/>
    </row>
    <row r="3357" spans="18:33" s="24" customFormat="1" ht="12.75" x14ac:dyDescent="0.2">
      <c r="R3357" s="39"/>
      <c r="S3357" s="39"/>
      <c r="T3357" s="33"/>
      <c r="V3357" s="34"/>
      <c r="W3357" s="34"/>
      <c r="X3357" s="34"/>
      <c r="Y3357" s="35"/>
      <c r="Z3357" s="35"/>
      <c r="AA3357" s="35"/>
      <c r="AB3357" s="35"/>
      <c r="AC3357" s="35"/>
      <c r="AD3357" s="35"/>
      <c r="AE3357" s="35"/>
      <c r="AF3357" s="35"/>
      <c r="AG3357" s="35"/>
    </row>
    <row r="3358" spans="18:33" s="24" customFormat="1" ht="12.75" x14ac:dyDescent="0.2">
      <c r="R3358" s="39"/>
      <c r="S3358" s="39"/>
      <c r="T3358" s="33"/>
      <c r="V3358" s="34"/>
      <c r="W3358" s="34"/>
      <c r="X3358" s="34"/>
      <c r="Y3358" s="35"/>
      <c r="Z3358" s="35"/>
      <c r="AA3358" s="35"/>
      <c r="AB3358" s="35"/>
      <c r="AC3358" s="35"/>
      <c r="AD3358" s="35"/>
      <c r="AE3358" s="35"/>
      <c r="AF3358" s="35"/>
      <c r="AG3358" s="35"/>
    </row>
    <row r="3359" spans="18:33" s="24" customFormat="1" ht="12.75" x14ac:dyDescent="0.2">
      <c r="R3359" s="39"/>
      <c r="S3359" s="39"/>
      <c r="T3359" s="33"/>
      <c r="V3359" s="34"/>
      <c r="W3359" s="34"/>
      <c r="X3359" s="34"/>
      <c r="Y3359" s="35"/>
      <c r="Z3359" s="35"/>
      <c r="AA3359" s="35"/>
      <c r="AB3359" s="35"/>
      <c r="AC3359" s="35"/>
      <c r="AD3359" s="35"/>
      <c r="AE3359" s="35"/>
      <c r="AF3359" s="35"/>
      <c r="AG3359" s="35"/>
    </row>
    <row r="3360" spans="18:33" s="24" customFormat="1" ht="12.75" x14ac:dyDescent="0.2">
      <c r="R3360" s="39"/>
      <c r="S3360" s="39"/>
      <c r="T3360" s="33"/>
      <c r="V3360" s="34"/>
      <c r="W3360" s="34"/>
      <c r="X3360" s="34"/>
      <c r="Y3360" s="35"/>
      <c r="Z3360" s="35"/>
      <c r="AA3360" s="35"/>
      <c r="AB3360" s="35"/>
      <c r="AC3360" s="35"/>
      <c r="AD3360" s="35"/>
      <c r="AE3360" s="35"/>
      <c r="AF3360" s="35"/>
      <c r="AG3360" s="35"/>
    </row>
    <row r="3361" spans="18:33" s="24" customFormat="1" ht="12.75" x14ac:dyDescent="0.2">
      <c r="R3361" s="39"/>
      <c r="S3361" s="39"/>
      <c r="T3361" s="33"/>
      <c r="V3361" s="34"/>
      <c r="W3361" s="34"/>
      <c r="X3361" s="34"/>
      <c r="Y3361" s="35"/>
      <c r="Z3361" s="35"/>
      <c r="AA3361" s="35"/>
      <c r="AB3361" s="35"/>
      <c r="AC3361" s="35"/>
      <c r="AD3361" s="35"/>
      <c r="AE3361" s="35"/>
      <c r="AF3361" s="35"/>
      <c r="AG3361" s="35"/>
    </row>
    <row r="3362" spans="18:33" s="24" customFormat="1" ht="12.75" x14ac:dyDescent="0.2">
      <c r="R3362" s="39"/>
      <c r="S3362" s="39"/>
      <c r="T3362" s="33"/>
      <c r="V3362" s="34"/>
      <c r="W3362" s="34"/>
      <c r="X3362" s="34"/>
      <c r="Y3362" s="35"/>
      <c r="Z3362" s="35"/>
      <c r="AA3362" s="35"/>
      <c r="AB3362" s="35"/>
      <c r="AC3362" s="35"/>
      <c r="AD3362" s="35"/>
      <c r="AE3362" s="35"/>
      <c r="AF3362" s="35"/>
      <c r="AG3362" s="35"/>
    </row>
    <row r="3363" spans="18:33" s="24" customFormat="1" ht="12.75" x14ac:dyDescent="0.2">
      <c r="R3363" s="39"/>
      <c r="S3363" s="39"/>
      <c r="T3363" s="33"/>
      <c r="V3363" s="34"/>
      <c r="W3363" s="34"/>
      <c r="X3363" s="34"/>
      <c r="Y3363" s="35"/>
      <c r="Z3363" s="35"/>
      <c r="AA3363" s="35"/>
      <c r="AB3363" s="35"/>
      <c r="AC3363" s="35"/>
      <c r="AD3363" s="35"/>
      <c r="AE3363" s="35"/>
      <c r="AF3363" s="35"/>
      <c r="AG3363" s="35"/>
    </row>
    <row r="3364" spans="18:33" s="24" customFormat="1" ht="12.75" x14ac:dyDescent="0.2">
      <c r="R3364" s="39"/>
      <c r="S3364" s="39"/>
      <c r="T3364" s="33"/>
      <c r="V3364" s="34"/>
      <c r="W3364" s="34"/>
      <c r="X3364" s="34"/>
      <c r="Y3364" s="35"/>
      <c r="Z3364" s="35"/>
      <c r="AA3364" s="35"/>
      <c r="AB3364" s="35"/>
      <c r="AC3364" s="35"/>
      <c r="AD3364" s="35"/>
      <c r="AE3364" s="35"/>
      <c r="AF3364" s="35"/>
      <c r="AG3364" s="35"/>
    </row>
    <row r="3365" spans="18:33" s="24" customFormat="1" ht="12.75" x14ac:dyDescent="0.2">
      <c r="R3365" s="39"/>
      <c r="S3365" s="39"/>
      <c r="T3365" s="33"/>
      <c r="V3365" s="34"/>
      <c r="W3365" s="34"/>
      <c r="X3365" s="34"/>
      <c r="Y3365" s="35"/>
      <c r="Z3365" s="35"/>
      <c r="AA3365" s="35"/>
      <c r="AB3365" s="35"/>
      <c r="AC3365" s="35"/>
      <c r="AD3365" s="35"/>
      <c r="AE3365" s="35"/>
      <c r="AF3365" s="35"/>
      <c r="AG3365" s="35"/>
    </row>
    <row r="3366" spans="18:33" s="24" customFormat="1" ht="12.75" x14ac:dyDescent="0.2">
      <c r="R3366" s="39"/>
      <c r="S3366" s="39"/>
      <c r="T3366" s="33"/>
      <c r="V3366" s="34"/>
      <c r="W3366" s="34"/>
      <c r="X3366" s="34"/>
      <c r="Y3366" s="35"/>
      <c r="Z3366" s="35"/>
      <c r="AA3366" s="35"/>
      <c r="AB3366" s="35"/>
      <c r="AC3366" s="35"/>
      <c r="AD3366" s="35"/>
      <c r="AE3366" s="35"/>
      <c r="AF3366" s="35"/>
      <c r="AG3366" s="35"/>
    </row>
    <row r="3367" spans="18:33" s="24" customFormat="1" ht="12.75" x14ac:dyDescent="0.2">
      <c r="R3367" s="39"/>
      <c r="S3367" s="39"/>
      <c r="T3367" s="33"/>
      <c r="V3367" s="34"/>
      <c r="W3367" s="34"/>
      <c r="X3367" s="34"/>
      <c r="Y3367" s="35"/>
      <c r="Z3367" s="35"/>
      <c r="AA3367" s="35"/>
      <c r="AB3367" s="35"/>
      <c r="AC3367" s="35"/>
      <c r="AD3367" s="35"/>
      <c r="AE3367" s="35"/>
      <c r="AF3367" s="35"/>
      <c r="AG3367" s="35"/>
    </row>
    <row r="3368" spans="18:33" s="24" customFormat="1" ht="12.75" x14ac:dyDescent="0.2">
      <c r="R3368" s="39"/>
      <c r="S3368" s="39"/>
      <c r="T3368" s="33"/>
      <c r="V3368" s="34"/>
      <c r="W3368" s="34"/>
      <c r="X3368" s="34"/>
      <c r="Y3368" s="35"/>
      <c r="Z3368" s="35"/>
      <c r="AA3368" s="35"/>
      <c r="AB3368" s="35"/>
      <c r="AC3368" s="35"/>
      <c r="AD3368" s="35"/>
      <c r="AE3368" s="35"/>
      <c r="AF3368" s="35"/>
      <c r="AG3368" s="35"/>
    </row>
    <row r="3369" spans="18:33" s="24" customFormat="1" ht="12.75" x14ac:dyDescent="0.2">
      <c r="R3369" s="39"/>
      <c r="S3369" s="39"/>
      <c r="T3369" s="33"/>
      <c r="V3369" s="34"/>
      <c r="W3369" s="34"/>
      <c r="X3369" s="34"/>
      <c r="Y3369" s="35"/>
      <c r="Z3369" s="35"/>
      <c r="AA3369" s="35"/>
      <c r="AB3369" s="35"/>
      <c r="AC3369" s="35"/>
      <c r="AD3369" s="35"/>
      <c r="AE3369" s="35"/>
      <c r="AF3369" s="35"/>
      <c r="AG3369" s="35"/>
    </row>
    <row r="3370" spans="18:33" s="24" customFormat="1" ht="12.75" x14ac:dyDescent="0.2">
      <c r="R3370" s="39"/>
      <c r="S3370" s="39"/>
      <c r="T3370" s="33"/>
      <c r="V3370" s="34"/>
      <c r="W3370" s="34"/>
      <c r="X3370" s="34"/>
      <c r="Y3370" s="35"/>
      <c r="Z3370" s="35"/>
      <c r="AA3370" s="35"/>
      <c r="AB3370" s="35"/>
      <c r="AC3370" s="35"/>
      <c r="AD3370" s="35"/>
      <c r="AE3370" s="35"/>
      <c r="AF3370" s="35"/>
      <c r="AG3370" s="35"/>
    </row>
    <row r="3371" spans="18:33" s="24" customFormat="1" ht="12.75" x14ac:dyDescent="0.2">
      <c r="R3371" s="39"/>
      <c r="S3371" s="39"/>
      <c r="T3371" s="33"/>
      <c r="V3371" s="34"/>
      <c r="W3371" s="34"/>
      <c r="X3371" s="34"/>
      <c r="Y3371" s="35"/>
      <c r="Z3371" s="35"/>
      <c r="AA3371" s="35"/>
      <c r="AB3371" s="35"/>
      <c r="AC3371" s="35"/>
      <c r="AD3371" s="35"/>
      <c r="AE3371" s="35"/>
      <c r="AF3371" s="35"/>
      <c r="AG3371" s="35"/>
    </row>
    <row r="3372" spans="18:33" s="24" customFormat="1" ht="12.75" x14ac:dyDescent="0.2">
      <c r="R3372" s="39"/>
      <c r="S3372" s="39"/>
      <c r="T3372" s="33"/>
      <c r="V3372" s="34"/>
      <c r="W3372" s="34"/>
      <c r="X3372" s="34"/>
      <c r="Y3372" s="35"/>
      <c r="Z3372" s="35"/>
      <c r="AA3372" s="35"/>
      <c r="AB3372" s="35"/>
      <c r="AC3372" s="35"/>
      <c r="AD3372" s="35"/>
      <c r="AE3372" s="35"/>
      <c r="AF3372" s="35"/>
      <c r="AG3372" s="35"/>
    </row>
    <row r="3373" spans="18:33" s="24" customFormat="1" ht="12.75" x14ac:dyDescent="0.2">
      <c r="R3373" s="39"/>
      <c r="S3373" s="39"/>
      <c r="T3373" s="33"/>
      <c r="V3373" s="34"/>
      <c r="W3373" s="34"/>
      <c r="X3373" s="34"/>
      <c r="Y3373" s="35"/>
      <c r="Z3373" s="35"/>
      <c r="AA3373" s="35"/>
      <c r="AB3373" s="35"/>
      <c r="AC3373" s="35"/>
      <c r="AD3373" s="35"/>
      <c r="AE3373" s="35"/>
      <c r="AF3373" s="35"/>
      <c r="AG3373" s="35"/>
    </row>
    <row r="3374" spans="18:33" s="24" customFormat="1" ht="12.75" x14ac:dyDescent="0.2">
      <c r="R3374" s="39"/>
      <c r="S3374" s="39"/>
      <c r="T3374" s="33"/>
      <c r="V3374" s="34"/>
      <c r="W3374" s="34"/>
      <c r="X3374" s="34"/>
      <c r="Y3374" s="35"/>
      <c r="Z3374" s="35"/>
      <c r="AA3374" s="35"/>
      <c r="AB3374" s="35"/>
      <c r="AC3374" s="35"/>
      <c r="AD3374" s="35"/>
      <c r="AE3374" s="35"/>
      <c r="AF3374" s="35"/>
      <c r="AG3374" s="35"/>
    </row>
    <row r="3375" spans="18:33" s="24" customFormat="1" ht="12.75" x14ac:dyDescent="0.2">
      <c r="R3375" s="39"/>
      <c r="S3375" s="39"/>
      <c r="T3375" s="33"/>
      <c r="V3375" s="34"/>
      <c r="W3375" s="34"/>
      <c r="X3375" s="34"/>
      <c r="Y3375" s="35"/>
      <c r="Z3375" s="35"/>
      <c r="AA3375" s="35"/>
      <c r="AB3375" s="35"/>
      <c r="AC3375" s="35"/>
      <c r="AD3375" s="35"/>
      <c r="AE3375" s="35"/>
      <c r="AF3375" s="35"/>
      <c r="AG3375" s="35"/>
    </row>
    <row r="3376" spans="18:33" s="24" customFormat="1" ht="12.75" x14ac:dyDescent="0.2">
      <c r="R3376" s="39"/>
      <c r="S3376" s="39"/>
      <c r="T3376" s="33"/>
      <c r="V3376" s="34"/>
      <c r="W3376" s="34"/>
      <c r="X3376" s="34"/>
      <c r="Y3376" s="35"/>
      <c r="Z3376" s="35"/>
      <c r="AA3376" s="35"/>
      <c r="AB3376" s="35"/>
      <c r="AC3376" s="35"/>
      <c r="AD3376" s="35"/>
      <c r="AE3376" s="35"/>
      <c r="AF3376" s="35"/>
      <c r="AG3376" s="35"/>
    </row>
    <row r="3377" spans="18:33" s="24" customFormat="1" ht="12.75" x14ac:dyDescent="0.2">
      <c r="R3377" s="39"/>
      <c r="S3377" s="39"/>
      <c r="T3377" s="33"/>
      <c r="V3377" s="34"/>
      <c r="W3377" s="34"/>
      <c r="X3377" s="34"/>
      <c r="Y3377" s="35"/>
      <c r="Z3377" s="35"/>
      <c r="AA3377" s="35"/>
      <c r="AB3377" s="35"/>
      <c r="AC3377" s="35"/>
      <c r="AD3377" s="35"/>
      <c r="AE3377" s="35"/>
      <c r="AF3377" s="35"/>
      <c r="AG3377" s="35"/>
    </row>
    <row r="3378" spans="18:33" s="24" customFormat="1" ht="12.75" x14ac:dyDescent="0.2">
      <c r="R3378" s="39"/>
      <c r="S3378" s="39"/>
      <c r="T3378" s="33"/>
      <c r="V3378" s="34"/>
      <c r="W3378" s="34"/>
      <c r="X3378" s="34"/>
      <c r="Y3378" s="35"/>
      <c r="Z3378" s="35"/>
      <c r="AA3378" s="35"/>
      <c r="AB3378" s="35"/>
      <c r="AC3378" s="35"/>
      <c r="AD3378" s="35"/>
      <c r="AE3378" s="35"/>
      <c r="AF3378" s="35"/>
      <c r="AG3378" s="35"/>
    </row>
    <row r="3379" spans="18:33" s="24" customFormat="1" ht="12.75" x14ac:dyDescent="0.2">
      <c r="R3379" s="39"/>
      <c r="S3379" s="39"/>
      <c r="T3379" s="33"/>
      <c r="V3379" s="34"/>
      <c r="W3379" s="34"/>
      <c r="X3379" s="34"/>
      <c r="Y3379" s="35"/>
      <c r="Z3379" s="35"/>
      <c r="AA3379" s="35"/>
      <c r="AB3379" s="35"/>
      <c r="AC3379" s="35"/>
      <c r="AD3379" s="35"/>
      <c r="AE3379" s="35"/>
      <c r="AF3379" s="35"/>
      <c r="AG3379" s="35"/>
    </row>
    <row r="3380" spans="18:33" s="24" customFormat="1" ht="12.75" x14ac:dyDescent="0.2">
      <c r="R3380" s="39"/>
      <c r="S3380" s="39"/>
      <c r="T3380" s="33"/>
      <c r="V3380" s="34"/>
      <c r="W3380" s="34"/>
      <c r="X3380" s="34"/>
      <c r="Y3380" s="35"/>
      <c r="Z3380" s="35"/>
      <c r="AA3380" s="35"/>
      <c r="AB3380" s="35"/>
      <c r="AC3380" s="35"/>
      <c r="AD3380" s="35"/>
      <c r="AE3380" s="35"/>
      <c r="AF3380" s="35"/>
      <c r="AG3380" s="35"/>
    </row>
    <row r="3381" spans="18:33" s="24" customFormat="1" ht="12.75" x14ac:dyDescent="0.2">
      <c r="R3381" s="39"/>
      <c r="S3381" s="39"/>
      <c r="T3381" s="33"/>
      <c r="V3381" s="34"/>
      <c r="W3381" s="34"/>
      <c r="X3381" s="34"/>
      <c r="Y3381" s="35"/>
      <c r="Z3381" s="35"/>
      <c r="AA3381" s="35"/>
      <c r="AB3381" s="35"/>
      <c r="AC3381" s="35"/>
      <c r="AD3381" s="35"/>
      <c r="AE3381" s="35"/>
      <c r="AF3381" s="35"/>
      <c r="AG3381" s="35"/>
    </row>
    <row r="3382" spans="18:33" s="24" customFormat="1" ht="12.75" x14ac:dyDescent="0.2">
      <c r="R3382" s="39"/>
      <c r="S3382" s="39"/>
      <c r="T3382" s="33"/>
      <c r="V3382" s="34"/>
      <c r="W3382" s="34"/>
      <c r="X3382" s="34"/>
      <c r="Y3382" s="35"/>
      <c r="Z3382" s="35"/>
      <c r="AA3382" s="35"/>
      <c r="AB3382" s="35"/>
      <c r="AC3382" s="35"/>
      <c r="AD3382" s="35"/>
      <c r="AE3382" s="35"/>
      <c r="AF3382" s="35"/>
      <c r="AG3382" s="35"/>
    </row>
    <row r="3383" spans="18:33" s="24" customFormat="1" ht="12.75" x14ac:dyDescent="0.2">
      <c r="R3383" s="39"/>
      <c r="S3383" s="39"/>
      <c r="T3383" s="33"/>
      <c r="V3383" s="34"/>
      <c r="W3383" s="34"/>
      <c r="X3383" s="34"/>
      <c r="Y3383" s="35"/>
      <c r="Z3383" s="35"/>
      <c r="AA3383" s="35"/>
      <c r="AB3383" s="35"/>
      <c r="AC3383" s="35"/>
      <c r="AD3383" s="35"/>
      <c r="AE3383" s="35"/>
      <c r="AF3383" s="35"/>
      <c r="AG3383" s="35"/>
    </row>
    <row r="3384" spans="18:33" s="24" customFormat="1" ht="12.75" x14ac:dyDescent="0.2">
      <c r="R3384" s="39"/>
      <c r="S3384" s="39"/>
      <c r="T3384" s="33"/>
      <c r="V3384" s="34"/>
      <c r="W3384" s="34"/>
      <c r="X3384" s="34"/>
      <c r="Y3384" s="35"/>
      <c r="Z3384" s="35"/>
      <c r="AA3384" s="35"/>
      <c r="AB3384" s="35"/>
      <c r="AC3384" s="35"/>
      <c r="AD3384" s="35"/>
      <c r="AE3384" s="35"/>
      <c r="AF3384" s="35"/>
      <c r="AG3384" s="35"/>
    </row>
    <row r="3385" spans="18:33" s="24" customFormat="1" ht="12.75" x14ac:dyDescent="0.2">
      <c r="R3385" s="39"/>
      <c r="S3385" s="39"/>
      <c r="T3385" s="33"/>
      <c r="V3385" s="34"/>
      <c r="W3385" s="34"/>
      <c r="X3385" s="34"/>
      <c r="Y3385" s="35"/>
      <c r="Z3385" s="35"/>
      <c r="AA3385" s="35"/>
      <c r="AB3385" s="35"/>
      <c r="AC3385" s="35"/>
      <c r="AD3385" s="35"/>
      <c r="AE3385" s="35"/>
      <c r="AF3385" s="35"/>
      <c r="AG3385" s="35"/>
    </row>
    <row r="3386" spans="18:33" s="24" customFormat="1" ht="12.75" x14ac:dyDescent="0.2">
      <c r="R3386" s="39"/>
      <c r="S3386" s="39"/>
      <c r="T3386" s="33"/>
      <c r="V3386" s="34"/>
      <c r="W3386" s="34"/>
      <c r="X3386" s="34"/>
      <c r="Y3386" s="35"/>
      <c r="Z3386" s="35"/>
      <c r="AA3386" s="35"/>
      <c r="AB3386" s="35"/>
      <c r="AC3386" s="35"/>
      <c r="AD3386" s="35"/>
      <c r="AE3386" s="35"/>
      <c r="AF3386" s="35"/>
      <c r="AG3386" s="35"/>
    </row>
    <row r="3387" spans="18:33" s="24" customFormat="1" ht="12.75" x14ac:dyDescent="0.2">
      <c r="R3387" s="39"/>
      <c r="S3387" s="39"/>
      <c r="T3387" s="33"/>
      <c r="V3387" s="34"/>
      <c r="W3387" s="34"/>
      <c r="X3387" s="34"/>
      <c r="Y3387" s="35"/>
      <c r="Z3387" s="35"/>
      <c r="AA3387" s="35"/>
      <c r="AB3387" s="35"/>
      <c r="AC3387" s="35"/>
      <c r="AD3387" s="35"/>
      <c r="AE3387" s="35"/>
      <c r="AF3387" s="35"/>
      <c r="AG3387" s="35"/>
    </row>
    <row r="3388" spans="18:33" s="24" customFormat="1" ht="12.75" x14ac:dyDescent="0.2">
      <c r="R3388" s="39"/>
      <c r="S3388" s="39"/>
      <c r="T3388" s="33"/>
      <c r="V3388" s="34"/>
      <c r="W3388" s="34"/>
      <c r="X3388" s="34"/>
      <c r="Y3388" s="35"/>
      <c r="Z3388" s="35"/>
      <c r="AA3388" s="35"/>
      <c r="AB3388" s="35"/>
      <c r="AC3388" s="35"/>
      <c r="AD3388" s="35"/>
      <c r="AE3388" s="35"/>
      <c r="AF3388" s="35"/>
      <c r="AG3388" s="35"/>
    </row>
    <row r="3389" spans="18:33" s="24" customFormat="1" ht="12.75" x14ac:dyDescent="0.2">
      <c r="R3389" s="39"/>
      <c r="S3389" s="39"/>
      <c r="T3389" s="33"/>
      <c r="V3389" s="34"/>
      <c r="W3389" s="34"/>
      <c r="X3389" s="34"/>
      <c r="Y3389" s="35"/>
      <c r="Z3389" s="35"/>
      <c r="AA3389" s="35"/>
      <c r="AB3389" s="35"/>
      <c r="AC3389" s="35"/>
      <c r="AD3389" s="35"/>
      <c r="AE3389" s="35"/>
      <c r="AF3389" s="35"/>
      <c r="AG3389" s="35"/>
    </row>
    <row r="3390" spans="18:33" s="24" customFormat="1" ht="12.75" x14ac:dyDescent="0.2">
      <c r="R3390" s="39"/>
      <c r="S3390" s="39"/>
      <c r="T3390" s="33"/>
      <c r="V3390" s="34"/>
      <c r="W3390" s="34"/>
      <c r="X3390" s="34"/>
      <c r="Y3390" s="35"/>
      <c r="Z3390" s="35"/>
      <c r="AA3390" s="35"/>
      <c r="AB3390" s="35"/>
      <c r="AC3390" s="35"/>
      <c r="AD3390" s="35"/>
      <c r="AE3390" s="35"/>
      <c r="AF3390" s="35"/>
      <c r="AG3390" s="35"/>
    </row>
    <row r="3391" spans="18:33" s="24" customFormat="1" ht="12.75" x14ac:dyDescent="0.2">
      <c r="R3391" s="39"/>
      <c r="S3391" s="39"/>
      <c r="T3391" s="33"/>
      <c r="V3391" s="34"/>
      <c r="W3391" s="34"/>
      <c r="X3391" s="34"/>
      <c r="Y3391" s="35"/>
      <c r="Z3391" s="35"/>
      <c r="AA3391" s="35"/>
      <c r="AB3391" s="35"/>
      <c r="AC3391" s="35"/>
      <c r="AD3391" s="35"/>
      <c r="AE3391" s="35"/>
      <c r="AF3391" s="35"/>
      <c r="AG3391" s="35"/>
    </row>
    <row r="3392" spans="18:33" s="24" customFormat="1" ht="12.75" x14ac:dyDescent="0.2">
      <c r="R3392" s="39"/>
      <c r="S3392" s="39"/>
      <c r="T3392" s="33"/>
      <c r="V3392" s="34"/>
      <c r="W3392" s="34"/>
      <c r="X3392" s="34"/>
      <c r="Y3392" s="35"/>
      <c r="Z3392" s="35"/>
      <c r="AA3392" s="35"/>
      <c r="AB3392" s="35"/>
      <c r="AC3392" s="35"/>
      <c r="AD3392" s="35"/>
      <c r="AE3392" s="35"/>
      <c r="AF3392" s="35"/>
      <c r="AG3392" s="35"/>
    </row>
    <row r="3393" spans="18:33" s="24" customFormat="1" ht="12.75" x14ac:dyDescent="0.2">
      <c r="R3393" s="39"/>
      <c r="S3393" s="39"/>
      <c r="T3393" s="33"/>
      <c r="V3393" s="34"/>
      <c r="W3393" s="34"/>
      <c r="X3393" s="34"/>
      <c r="Y3393" s="35"/>
      <c r="Z3393" s="35"/>
      <c r="AA3393" s="35"/>
      <c r="AB3393" s="35"/>
      <c r="AC3393" s="35"/>
      <c r="AD3393" s="35"/>
      <c r="AE3393" s="35"/>
      <c r="AF3393" s="35"/>
      <c r="AG3393" s="35"/>
    </row>
    <row r="3394" spans="18:33" s="24" customFormat="1" ht="12.75" x14ac:dyDescent="0.2">
      <c r="R3394" s="39"/>
      <c r="S3394" s="39"/>
      <c r="T3394" s="33"/>
      <c r="V3394" s="34"/>
      <c r="W3394" s="34"/>
      <c r="X3394" s="34"/>
      <c r="Y3394" s="35"/>
      <c r="Z3394" s="35"/>
      <c r="AA3394" s="35"/>
      <c r="AB3394" s="35"/>
      <c r="AC3394" s="35"/>
      <c r="AD3394" s="35"/>
      <c r="AE3394" s="35"/>
      <c r="AF3394" s="35"/>
      <c r="AG3394" s="35"/>
    </row>
    <row r="3395" spans="18:33" s="24" customFormat="1" ht="12.75" x14ac:dyDescent="0.2">
      <c r="R3395" s="39"/>
      <c r="S3395" s="39"/>
      <c r="T3395" s="33"/>
      <c r="V3395" s="34"/>
      <c r="W3395" s="34"/>
      <c r="X3395" s="34"/>
      <c r="Y3395" s="35"/>
      <c r="Z3395" s="35"/>
      <c r="AA3395" s="35"/>
      <c r="AB3395" s="35"/>
      <c r="AC3395" s="35"/>
      <c r="AD3395" s="35"/>
      <c r="AE3395" s="35"/>
      <c r="AF3395" s="35"/>
      <c r="AG3395" s="35"/>
    </row>
    <row r="3396" spans="18:33" s="24" customFormat="1" ht="12.75" x14ac:dyDescent="0.2">
      <c r="R3396" s="39"/>
      <c r="S3396" s="39"/>
      <c r="T3396" s="33"/>
      <c r="V3396" s="34"/>
      <c r="W3396" s="34"/>
      <c r="X3396" s="34"/>
      <c r="Y3396" s="35"/>
      <c r="Z3396" s="35"/>
      <c r="AA3396" s="35"/>
      <c r="AB3396" s="35"/>
      <c r="AC3396" s="35"/>
      <c r="AD3396" s="35"/>
      <c r="AE3396" s="35"/>
      <c r="AF3396" s="35"/>
      <c r="AG3396" s="35"/>
    </row>
    <row r="3397" spans="18:33" s="24" customFormat="1" ht="12.75" x14ac:dyDescent="0.2">
      <c r="R3397" s="39"/>
      <c r="S3397" s="39"/>
      <c r="T3397" s="33"/>
      <c r="V3397" s="34"/>
      <c r="W3397" s="34"/>
      <c r="X3397" s="34"/>
      <c r="Y3397" s="35"/>
      <c r="Z3397" s="35"/>
      <c r="AA3397" s="35"/>
      <c r="AB3397" s="35"/>
      <c r="AC3397" s="35"/>
      <c r="AD3397" s="35"/>
      <c r="AE3397" s="35"/>
      <c r="AF3397" s="35"/>
      <c r="AG3397" s="35"/>
    </row>
    <row r="3398" spans="18:33" s="24" customFormat="1" ht="12.75" x14ac:dyDescent="0.2">
      <c r="R3398" s="39"/>
      <c r="S3398" s="39"/>
      <c r="T3398" s="33"/>
      <c r="V3398" s="34"/>
      <c r="W3398" s="34"/>
      <c r="X3398" s="34"/>
      <c r="Y3398" s="35"/>
      <c r="Z3398" s="35"/>
      <c r="AA3398" s="35"/>
      <c r="AB3398" s="35"/>
      <c r="AC3398" s="35"/>
      <c r="AD3398" s="35"/>
      <c r="AE3398" s="35"/>
      <c r="AF3398" s="35"/>
      <c r="AG3398" s="35"/>
    </row>
    <row r="3399" spans="18:33" s="24" customFormat="1" ht="12.75" x14ac:dyDescent="0.2">
      <c r="R3399" s="39"/>
      <c r="S3399" s="39"/>
      <c r="T3399" s="33"/>
      <c r="V3399" s="34"/>
      <c r="W3399" s="34"/>
      <c r="X3399" s="34"/>
      <c r="Y3399" s="35"/>
      <c r="Z3399" s="35"/>
      <c r="AA3399" s="35"/>
      <c r="AB3399" s="35"/>
      <c r="AC3399" s="35"/>
      <c r="AD3399" s="35"/>
      <c r="AE3399" s="35"/>
      <c r="AF3399" s="35"/>
      <c r="AG3399" s="35"/>
    </row>
    <row r="3400" spans="18:33" s="24" customFormat="1" ht="12.75" x14ac:dyDescent="0.2">
      <c r="R3400" s="39"/>
      <c r="S3400" s="39"/>
      <c r="T3400" s="33"/>
      <c r="V3400" s="34"/>
      <c r="W3400" s="34"/>
      <c r="X3400" s="34"/>
      <c r="Y3400" s="35"/>
      <c r="Z3400" s="35"/>
      <c r="AA3400" s="35"/>
      <c r="AB3400" s="35"/>
      <c r="AC3400" s="35"/>
      <c r="AD3400" s="35"/>
      <c r="AE3400" s="35"/>
      <c r="AF3400" s="35"/>
      <c r="AG3400" s="35"/>
    </row>
    <row r="3401" spans="18:33" s="24" customFormat="1" ht="12.75" x14ac:dyDescent="0.2">
      <c r="R3401" s="39"/>
      <c r="S3401" s="39"/>
      <c r="T3401" s="33"/>
      <c r="V3401" s="34"/>
      <c r="W3401" s="34"/>
      <c r="X3401" s="34"/>
      <c r="Y3401" s="35"/>
      <c r="Z3401" s="35"/>
      <c r="AA3401" s="35"/>
      <c r="AB3401" s="35"/>
      <c r="AC3401" s="35"/>
      <c r="AD3401" s="35"/>
      <c r="AE3401" s="35"/>
      <c r="AF3401" s="35"/>
      <c r="AG3401" s="35"/>
    </row>
    <row r="3402" spans="18:33" s="24" customFormat="1" ht="12.75" x14ac:dyDescent="0.2">
      <c r="R3402" s="39"/>
      <c r="S3402" s="39"/>
      <c r="T3402" s="33"/>
      <c r="V3402" s="34"/>
      <c r="W3402" s="34"/>
      <c r="X3402" s="34"/>
      <c r="Y3402" s="35"/>
      <c r="Z3402" s="35"/>
      <c r="AA3402" s="35"/>
      <c r="AB3402" s="35"/>
      <c r="AC3402" s="35"/>
      <c r="AD3402" s="35"/>
      <c r="AE3402" s="35"/>
      <c r="AF3402" s="35"/>
      <c r="AG3402" s="35"/>
    </row>
    <row r="3403" spans="18:33" s="24" customFormat="1" ht="12.75" x14ac:dyDescent="0.2">
      <c r="R3403" s="39"/>
      <c r="S3403" s="39"/>
      <c r="T3403" s="33"/>
      <c r="V3403" s="34"/>
      <c r="W3403" s="34"/>
      <c r="X3403" s="34"/>
      <c r="Y3403" s="35"/>
      <c r="Z3403" s="35"/>
      <c r="AA3403" s="35"/>
      <c r="AB3403" s="35"/>
      <c r="AC3403" s="35"/>
      <c r="AD3403" s="35"/>
      <c r="AE3403" s="35"/>
      <c r="AF3403" s="35"/>
      <c r="AG3403" s="35"/>
    </row>
    <row r="3404" spans="18:33" s="24" customFormat="1" ht="12.75" x14ac:dyDescent="0.2">
      <c r="R3404" s="39"/>
      <c r="S3404" s="39"/>
      <c r="T3404" s="33"/>
      <c r="V3404" s="34"/>
      <c r="W3404" s="34"/>
      <c r="X3404" s="34"/>
      <c r="Y3404" s="35"/>
      <c r="Z3404" s="35"/>
      <c r="AA3404" s="35"/>
      <c r="AB3404" s="35"/>
      <c r="AC3404" s="35"/>
      <c r="AD3404" s="35"/>
      <c r="AE3404" s="35"/>
      <c r="AF3404" s="35"/>
      <c r="AG3404" s="35"/>
    </row>
    <row r="3405" spans="18:33" s="24" customFormat="1" ht="12.75" x14ac:dyDescent="0.2">
      <c r="R3405" s="39"/>
      <c r="S3405" s="39"/>
      <c r="T3405" s="33"/>
      <c r="V3405" s="34"/>
      <c r="W3405" s="34"/>
      <c r="X3405" s="34"/>
      <c r="Y3405" s="35"/>
      <c r="Z3405" s="35"/>
      <c r="AA3405" s="35"/>
      <c r="AB3405" s="35"/>
      <c r="AC3405" s="35"/>
      <c r="AD3405" s="35"/>
      <c r="AE3405" s="35"/>
      <c r="AF3405" s="35"/>
      <c r="AG3405" s="35"/>
    </row>
    <row r="3406" spans="18:33" s="24" customFormat="1" ht="12.75" x14ac:dyDescent="0.2">
      <c r="R3406" s="39"/>
      <c r="S3406" s="39"/>
      <c r="T3406" s="33"/>
      <c r="V3406" s="34"/>
      <c r="W3406" s="34"/>
      <c r="X3406" s="34"/>
      <c r="Y3406" s="35"/>
      <c r="Z3406" s="35"/>
      <c r="AA3406" s="35"/>
      <c r="AB3406" s="35"/>
      <c r="AC3406" s="35"/>
      <c r="AD3406" s="35"/>
      <c r="AE3406" s="35"/>
      <c r="AF3406" s="35"/>
      <c r="AG3406" s="35"/>
    </row>
    <row r="3407" spans="18:33" s="24" customFormat="1" ht="12.75" x14ac:dyDescent="0.2">
      <c r="R3407" s="39"/>
      <c r="S3407" s="39"/>
      <c r="T3407" s="33"/>
      <c r="V3407" s="34"/>
      <c r="W3407" s="34"/>
      <c r="X3407" s="34"/>
      <c r="Y3407" s="35"/>
      <c r="Z3407" s="35"/>
      <c r="AA3407" s="35"/>
      <c r="AB3407" s="35"/>
      <c r="AC3407" s="35"/>
      <c r="AD3407" s="35"/>
      <c r="AE3407" s="35"/>
      <c r="AF3407" s="35"/>
      <c r="AG3407" s="35"/>
    </row>
    <row r="3408" spans="18:33" s="24" customFormat="1" ht="12.75" x14ac:dyDescent="0.2">
      <c r="R3408" s="39"/>
      <c r="S3408" s="39"/>
      <c r="T3408" s="33"/>
      <c r="V3408" s="34"/>
      <c r="W3408" s="34"/>
      <c r="X3408" s="34"/>
      <c r="Y3408" s="35"/>
      <c r="Z3408" s="35"/>
      <c r="AA3408" s="35"/>
      <c r="AB3408" s="35"/>
      <c r="AC3408" s="35"/>
      <c r="AD3408" s="35"/>
      <c r="AE3408" s="35"/>
      <c r="AF3408" s="35"/>
      <c r="AG3408" s="35"/>
    </row>
    <row r="3409" spans="18:33" s="24" customFormat="1" ht="12.75" x14ac:dyDescent="0.2">
      <c r="R3409" s="39"/>
      <c r="S3409" s="39"/>
      <c r="T3409" s="33"/>
      <c r="V3409" s="34"/>
      <c r="W3409" s="34"/>
      <c r="X3409" s="34"/>
      <c r="Y3409" s="35"/>
      <c r="Z3409" s="35"/>
      <c r="AA3409" s="35"/>
      <c r="AB3409" s="35"/>
      <c r="AC3409" s="35"/>
      <c r="AD3409" s="35"/>
      <c r="AE3409" s="35"/>
      <c r="AF3409" s="35"/>
      <c r="AG3409" s="35"/>
    </row>
    <row r="3410" spans="18:33" s="24" customFormat="1" ht="12.75" x14ac:dyDescent="0.2">
      <c r="R3410" s="39"/>
      <c r="S3410" s="39"/>
      <c r="T3410" s="33"/>
      <c r="V3410" s="34"/>
      <c r="W3410" s="34"/>
      <c r="X3410" s="34"/>
      <c r="Y3410" s="35"/>
      <c r="Z3410" s="35"/>
      <c r="AA3410" s="35"/>
      <c r="AB3410" s="35"/>
      <c r="AC3410" s="35"/>
      <c r="AD3410" s="35"/>
      <c r="AE3410" s="35"/>
      <c r="AF3410" s="35"/>
      <c r="AG3410" s="35"/>
    </row>
    <row r="3411" spans="18:33" s="24" customFormat="1" ht="12.75" x14ac:dyDescent="0.2">
      <c r="R3411" s="39"/>
      <c r="S3411" s="39"/>
      <c r="T3411" s="33"/>
      <c r="V3411" s="34"/>
      <c r="W3411" s="34"/>
      <c r="X3411" s="34"/>
      <c r="Y3411" s="35"/>
      <c r="Z3411" s="35"/>
      <c r="AA3411" s="35"/>
      <c r="AB3411" s="35"/>
      <c r="AC3411" s="35"/>
      <c r="AD3411" s="35"/>
      <c r="AE3411" s="35"/>
      <c r="AF3411" s="35"/>
      <c r="AG3411" s="35"/>
    </row>
    <row r="3412" spans="18:33" s="24" customFormat="1" ht="12.75" x14ac:dyDescent="0.2">
      <c r="R3412" s="39"/>
      <c r="S3412" s="39"/>
      <c r="T3412" s="33"/>
      <c r="V3412" s="34"/>
      <c r="W3412" s="34"/>
      <c r="X3412" s="34"/>
      <c r="Y3412" s="35"/>
      <c r="Z3412" s="35"/>
      <c r="AA3412" s="35"/>
      <c r="AB3412" s="35"/>
      <c r="AC3412" s="35"/>
      <c r="AD3412" s="35"/>
      <c r="AE3412" s="35"/>
      <c r="AF3412" s="35"/>
      <c r="AG3412" s="35"/>
    </row>
    <row r="3413" spans="18:33" s="24" customFormat="1" ht="12.75" x14ac:dyDescent="0.2">
      <c r="R3413" s="39"/>
      <c r="S3413" s="39"/>
      <c r="T3413" s="33"/>
      <c r="V3413" s="34"/>
      <c r="W3413" s="34"/>
      <c r="X3413" s="34"/>
      <c r="Y3413" s="35"/>
      <c r="Z3413" s="35"/>
      <c r="AA3413" s="35"/>
      <c r="AB3413" s="35"/>
      <c r="AC3413" s="35"/>
      <c r="AD3413" s="35"/>
      <c r="AE3413" s="35"/>
      <c r="AF3413" s="35"/>
      <c r="AG3413" s="35"/>
    </row>
    <row r="3414" spans="18:33" s="24" customFormat="1" ht="12.75" x14ac:dyDescent="0.2">
      <c r="R3414" s="39"/>
      <c r="S3414" s="39"/>
      <c r="T3414" s="33"/>
      <c r="V3414" s="34"/>
      <c r="W3414" s="34"/>
      <c r="X3414" s="34"/>
      <c r="Y3414" s="35"/>
      <c r="Z3414" s="35"/>
      <c r="AA3414" s="35"/>
      <c r="AB3414" s="35"/>
      <c r="AC3414" s="35"/>
      <c r="AD3414" s="35"/>
      <c r="AE3414" s="35"/>
      <c r="AF3414" s="35"/>
      <c r="AG3414" s="35"/>
    </row>
    <row r="3415" spans="18:33" s="24" customFormat="1" ht="12.75" x14ac:dyDescent="0.2">
      <c r="R3415" s="39"/>
      <c r="S3415" s="39"/>
      <c r="T3415" s="33"/>
      <c r="V3415" s="34"/>
      <c r="W3415" s="34"/>
      <c r="X3415" s="34"/>
      <c r="Y3415" s="35"/>
      <c r="Z3415" s="35"/>
      <c r="AA3415" s="35"/>
      <c r="AB3415" s="35"/>
      <c r="AC3415" s="35"/>
      <c r="AD3415" s="35"/>
      <c r="AE3415" s="35"/>
      <c r="AF3415" s="35"/>
      <c r="AG3415" s="35"/>
    </row>
    <row r="3416" spans="18:33" s="24" customFormat="1" ht="12.75" x14ac:dyDescent="0.2">
      <c r="R3416" s="39"/>
      <c r="S3416" s="39"/>
      <c r="T3416" s="33"/>
      <c r="V3416" s="34"/>
      <c r="W3416" s="34"/>
      <c r="X3416" s="34"/>
      <c r="Y3416" s="35"/>
      <c r="Z3416" s="35"/>
      <c r="AA3416" s="35"/>
      <c r="AB3416" s="35"/>
      <c r="AC3416" s="35"/>
      <c r="AD3416" s="35"/>
      <c r="AE3416" s="35"/>
      <c r="AF3416" s="35"/>
      <c r="AG3416" s="35"/>
    </row>
    <row r="3417" spans="18:33" s="24" customFormat="1" ht="12.75" x14ac:dyDescent="0.2">
      <c r="R3417" s="39"/>
      <c r="S3417" s="39"/>
      <c r="T3417" s="33"/>
      <c r="V3417" s="34"/>
      <c r="W3417" s="34"/>
      <c r="X3417" s="34"/>
      <c r="Y3417" s="35"/>
      <c r="Z3417" s="35"/>
      <c r="AA3417" s="35"/>
      <c r="AB3417" s="35"/>
      <c r="AC3417" s="35"/>
      <c r="AD3417" s="35"/>
      <c r="AE3417" s="35"/>
      <c r="AF3417" s="35"/>
      <c r="AG3417" s="35"/>
    </row>
    <row r="3418" spans="18:33" s="24" customFormat="1" ht="12.75" x14ac:dyDescent="0.2">
      <c r="R3418" s="39"/>
      <c r="S3418" s="39"/>
      <c r="T3418" s="33"/>
      <c r="V3418" s="34"/>
      <c r="W3418" s="34"/>
      <c r="X3418" s="34"/>
      <c r="Y3418" s="35"/>
      <c r="Z3418" s="35"/>
      <c r="AA3418" s="35"/>
      <c r="AB3418" s="35"/>
      <c r="AC3418" s="35"/>
      <c r="AD3418" s="35"/>
      <c r="AE3418" s="35"/>
      <c r="AF3418" s="35"/>
      <c r="AG3418" s="35"/>
    </row>
    <row r="3419" spans="18:33" s="24" customFormat="1" ht="12.75" x14ac:dyDescent="0.2">
      <c r="R3419" s="39"/>
      <c r="S3419" s="39"/>
      <c r="T3419" s="33"/>
      <c r="V3419" s="34"/>
      <c r="W3419" s="34"/>
      <c r="X3419" s="34"/>
      <c r="Y3419" s="35"/>
      <c r="Z3419" s="35"/>
      <c r="AA3419" s="35"/>
      <c r="AB3419" s="35"/>
      <c r="AC3419" s="35"/>
      <c r="AD3419" s="35"/>
      <c r="AE3419" s="35"/>
      <c r="AF3419" s="35"/>
      <c r="AG3419" s="35"/>
    </row>
    <row r="3420" spans="18:33" s="24" customFormat="1" ht="12.75" x14ac:dyDescent="0.2">
      <c r="R3420" s="39"/>
      <c r="S3420" s="39"/>
      <c r="T3420" s="33"/>
      <c r="V3420" s="34"/>
      <c r="W3420" s="34"/>
      <c r="X3420" s="34"/>
      <c r="Y3420" s="35"/>
      <c r="Z3420" s="35"/>
      <c r="AA3420" s="35"/>
      <c r="AB3420" s="35"/>
      <c r="AC3420" s="35"/>
      <c r="AD3420" s="35"/>
      <c r="AE3420" s="35"/>
      <c r="AF3420" s="35"/>
      <c r="AG3420" s="35"/>
    </row>
    <row r="3421" spans="18:33" s="24" customFormat="1" ht="12.75" x14ac:dyDescent="0.2">
      <c r="R3421" s="39"/>
      <c r="S3421" s="39"/>
      <c r="T3421" s="33"/>
      <c r="V3421" s="34"/>
      <c r="W3421" s="34"/>
      <c r="X3421" s="34"/>
      <c r="Y3421" s="35"/>
      <c r="Z3421" s="35"/>
      <c r="AA3421" s="35"/>
      <c r="AB3421" s="35"/>
      <c r="AC3421" s="35"/>
      <c r="AD3421" s="35"/>
      <c r="AE3421" s="35"/>
      <c r="AF3421" s="35"/>
      <c r="AG3421" s="35"/>
    </row>
    <row r="3422" spans="18:33" s="24" customFormat="1" ht="12.75" x14ac:dyDescent="0.2">
      <c r="R3422" s="39"/>
      <c r="S3422" s="39"/>
      <c r="T3422" s="33"/>
      <c r="V3422" s="34"/>
      <c r="W3422" s="34"/>
      <c r="X3422" s="34"/>
      <c r="Y3422" s="35"/>
      <c r="Z3422" s="35"/>
      <c r="AA3422" s="35"/>
      <c r="AB3422" s="35"/>
      <c r="AC3422" s="35"/>
      <c r="AD3422" s="35"/>
      <c r="AE3422" s="35"/>
      <c r="AF3422" s="35"/>
      <c r="AG3422" s="35"/>
    </row>
    <row r="3423" spans="18:33" s="24" customFormat="1" ht="12.75" x14ac:dyDescent="0.2">
      <c r="R3423" s="39"/>
      <c r="S3423" s="39"/>
      <c r="T3423" s="33"/>
      <c r="V3423" s="34"/>
      <c r="W3423" s="34"/>
      <c r="X3423" s="34"/>
      <c r="Y3423" s="35"/>
      <c r="Z3423" s="35"/>
      <c r="AA3423" s="35"/>
      <c r="AB3423" s="35"/>
      <c r="AC3423" s="35"/>
      <c r="AD3423" s="35"/>
      <c r="AE3423" s="35"/>
      <c r="AF3423" s="35"/>
      <c r="AG3423" s="35"/>
    </row>
    <row r="3424" spans="18:33" s="24" customFormat="1" ht="12.75" x14ac:dyDescent="0.2">
      <c r="R3424" s="39"/>
      <c r="S3424" s="39"/>
      <c r="T3424" s="33"/>
      <c r="V3424" s="34"/>
      <c r="W3424" s="34"/>
      <c r="X3424" s="34"/>
      <c r="Y3424" s="35"/>
      <c r="Z3424" s="35"/>
      <c r="AA3424" s="35"/>
      <c r="AB3424" s="35"/>
      <c r="AC3424" s="35"/>
      <c r="AD3424" s="35"/>
      <c r="AE3424" s="35"/>
      <c r="AF3424" s="35"/>
      <c r="AG3424" s="35"/>
    </row>
    <row r="3425" spans="18:33" s="24" customFormat="1" ht="12.75" x14ac:dyDescent="0.2">
      <c r="R3425" s="39"/>
      <c r="S3425" s="39"/>
      <c r="T3425" s="33"/>
      <c r="V3425" s="34"/>
      <c r="W3425" s="34"/>
      <c r="X3425" s="34"/>
      <c r="Y3425" s="35"/>
      <c r="Z3425" s="35"/>
      <c r="AA3425" s="35"/>
      <c r="AB3425" s="35"/>
      <c r="AC3425" s="35"/>
      <c r="AD3425" s="35"/>
      <c r="AE3425" s="35"/>
      <c r="AF3425" s="35"/>
      <c r="AG3425" s="35"/>
    </row>
    <row r="3426" spans="18:33" s="24" customFormat="1" ht="12.75" x14ac:dyDescent="0.2">
      <c r="R3426" s="39"/>
      <c r="S3426" s="39"/>
      <c r="T3426" s="33"/>
      <c r="V3426" s="34"/>
      <c r="W3426" s="34"/>
      <c r="X3426" s="34"/>
      <c r="Y3426" s="35"/>
      <c r="Z3426" s="35"/>
      <c r="AA3426" s="35"/>
      <c r="AB3426" s="35"/>
      <c r="AC3426" s="35"/>
      <c r="AD3426" s="35"/>
      <c r="AE3426" s="35"/>
      <c r="AF3426" s="35"/>
      <c r="AG3426" s="35"/>
    </row>
    <row r="3427" spans="18:33" s="24" customFormat="1" ht="12.75" x14ac:dyDescent="0.2">
      <c r="R3427" s="39"/>
      <c r="S3427" s="39"/>
      <c r="T3427" s="33"/>
      <c r="V3427" s="34"/>
      <c r="W3427" s="34"/>
      <c r="X3427" s="34"/>
      <c r="Y3427" s="35"/>
      <c r="Z3427" s="35"/>
      <c r="AA3427" s="35"/>
      <c r="AB3427" s="35"/>
      <c r="AC3427" s="35"/>
      <c r="AD3427" s="35"/>
      <c r="AE3427" s="35"/>
      <c r="AF3427" s="35"/>
      <c r="AG3427" s="35"/>
    </row>
    <row r="3428" spans="18:33" s="24" customFormat="1" ht="12.75" x14ac:dyDescent="0.2">
      <c r="R3428" s="39"/>
      <c r="S3428" s="39"/>
      <c r="T3428" s="33"/>
      <c r="V3428" s="34"/>
      <c r="W3428" s="34"/>
      <c r="X3428" s="34"/>
      <c r="Y3428" s="35"/>
      <c r="Z3428" s="35"/>
      <c r="AA3428" s="35"/>
      <c r="AB3428" s="35"/>
      <c r="AC3428" s="35"/>
      <c r="AD3428" s="35"/>
      <c r="AE3428" s="35"/>
      <c r="AF3428" s="35"/>
      <c r="AG3428" s="35"/>
    </row>
    <row r="3429" spans="18:33" s="24" customFormat="1" ht="12.75" x14ac:dyDescent="0.2">
      <c r="R3429" s="39"/>
      <c r="S3429" s="39"/>
      <c r="T3429" s="33"/>
      <c r="V3429" s="34"/>
      <c r="W3429" s="34"/>
      <c r="X3429" s="34"/>
      <c r="Y3429" s="35"/>
      <c r="Z3429" s="35"/>
      <c r="AA3429" s="35"/>
      <c r="AB3429" s="35"/>
      <c r="AC3429" s="35"/>
      <c r="AD3429" s="35"/>
      <c r="AE3429" s="35"/>
      <c r="AF3429" s="35"/>
      <c r="AG3429" s="35"/>
    </row>
    <row r="3430" spans="18:33" s="24" customFormat="1" ht="12.75" x14ac:dyDescent="0.2">
      <c r="R3430" s="39"/>
      <c r="S3430" s="39"/>
      <c r="T3430" s="33"/>
      <c r="V3430" s="34"/>
      <c r="W3430" s="34"/>
      <c r="X3430" s="34"/>
      <c r="Y3430" s="35"/>
      <c r="Z3430" s="35"/>
      <c r="AA3430" s="35"/>
      <c r="AB3430" s="35"/>
      <c r="AC3430" s="35"/>
      <c r="AD3430" s="35"/>
      <c r="AE3430" s="35"/>
      <c r="AF3430" s="35"/>
      <c r="AG3430" s="35"/>
    </row>
    <row r="3431" spans="18:33" s="24" customFormat="1" ht="12.75" x14ac:dyDescent="0.2">
      <c r="R3431" s="39"/>
      <c r="S3431" s="39"/>
      <c r="T3431" s="33"/>
      <c r="V3431" s="34"/>
      <c r="W3431" s="34"/>
      <c r="X3431" s="34"/>
      <c r="Y3431" s="35"/>
      <c r="Z3431" s="35"/>
      <c r="AA3431" s="35"/>
      <c r="AB3431" s="35"/>
      <c r="AC3431" s="35"/>
      <c r="AD3431" s="35"/>
      <c r="AE3431" s="35"/>
      <c r="AF3431" s="35"/>
      <c r="AG3431" s="35"/>
    </row>
    <row r="3432" spans="18:33" s="24" customFormat="1" ht="12.75" x14ac:dyDescent="0.2">
      <c r="R3432" s="39"/>
      <c r="S3432" s="39"/>
      <c r="T3432" s="33"/>
      <c r="V3432" s="34"/>
      <c r="W3432" s="34"/>
      <c r="X3432" s="34"/>
      <c r="Y3432" s="35"/>
      <c r="Z3432" s="35"/>
      <c r="AA3432" s="35"/>
      <c r="AB3432" s="35"/>
      <c r="AC3432" s="35"/>
      <c r="AD3432" s="35"/>
      <c r="AE3432" s="35"/>
      <c r="AF3432" s="35"/>
      <c r="AG3432" s="35"/>
    </row>
    <row r="3433" spans="18:33" s="24" customFormat="1" ht="12.75" x14ac:dyDescent="0.2">
      <c r="R3433" s="39"/>
      <c r="S3433" s="39"/>
      <c r="T3433" s="33"/>
      <c r="V3433" s="34"/>
      <c r="W3433" s="34"/>
      <c r="X3433" s="34"/>
      <c r="Y3433" s="35"/>
      <c r="Z3433" s="35"/>
      <c r="AA3433" s="35"/>
      <c r="AB3433" s="35"/>
      <c r="AC3433" s="35"/>
      <c r="AD3433" s="35"/>
      <c r="AE3433" s="35"/>
      <c r="AF3433" s="35"/>
      <c r="AG3433" s="35"/>
    </row>
    <row r="3434" spans="18:33" s="24" customFormat="1" ht="12.75" x14ac:dyDescent="0.2">
      <c r="R3434" s="39"/>
      <c r="S3434" s="39"/>
      <c r="T3434" s="33"/>
      <c r="V3434" s="34"/>
      <c r="W3434" s="34"/>
      <c r="X3434" s="34"/>
      <c r="Y3434" s="35"/>
      <c r="Z3434" s="35"/>
      <c r="AA3434" s="35"/>
      <c r="AB3434" s="35"/>
      <c r="AC3434" s="35"/>
      <c r="AD3434" s="35"/>
      <c r="AE3434" s="35"/>
      <c r="AF3434" s="35"/>
      <c r="AG3434" s="35"/>
    </row>
    <row r="3435" spans="18:33" s="24" customFormat="1" ht="12.75" x14ac:dyDescent="0.2">
      <c r="R3435" s="39"/>
      <c r="S3435" s="39"/>
      <c r="T3435" s="33"/>
      <c r="V3435" s="34"/>
      <c r="W3435" s="34"/>
      <c r="X3435" s="34"/>
      <c r="Y3435" s="35"/>
      <c r="Z3435" s="35"/>
      <c r="AA3435" s="35"/>
      <c r="AB3435" s="35"/>
      <c r="AC3435" s="35"/>
      <c r="AD3435" s="35"/>
      <c r="AE3435" s="35"/>
      <c r="AF3435" s="35"/>
      <c r="AG3435" s="35"/>
    </row>
    <row r="3436" spans="18:33" s="24" customFormat="1" ht="12.75" x14ac:dyDescent="0.2">
      <c r="R3436" s="39"/>
      <c r="S3436" s="39"/>
      <c r="T3436" s="33"/>
      <c r="V3436" s="34"/>
      <c r="W3436" s="34"/>
      <c r="X3436" s="34"/>
      <c r="Y3436" s="35"/>
      <c r="Z3436" s="35"/>
      <c r="AA3436" s="35"/>
      <c r="AB3436" s="35"/>
      <c r="AC3436" s="35"/>
      <c r="AD3436" s="35"/>
      <c r="AE3436" s="35"/>
      <c r="AF3436" s="35"/>
      <c r="AG3436" s="35"/>
    </row>
    <row r="3437" spans="18:33" s="24" customFormat="1" ht="12.75" x14ac:dyDescent="0.2">
      <c r="R3437" s="39"/>
      <c r="S3437" s="39"/>
      <c r="T3437" s="33"/>
      <c r="V3437" s="34"/>
      <c r="W3437" s="34"/>
      <c r="X3437" s="34"/>
      <c r="Y3437" s="35"/>
      <c r="Z3437" s="35"/>
      <c r="AA3437" s="35"/>
      <c r="AB3437" s="35"/>
      <c r="AC3437" s="35"/>
      <c r="AD3437" s="35"/>
      <c r="AE3437" s="35"/>
      <c r="AF3437" s="35"/>
      <c r="AG3437" s="35"/>
    </row>
    <row r="3438" spans="18:33" s="24" customFormat="1" ht="12.75" x14ac:dyDescent="0.2">
      <c r="R3438" s="39"/>
      <c r="S3438" s="39"/>
      <c r="T3438" s="33"/>
      <c r="V3438" s="34"/>
      <c r="W3438" s="34"/>
      <c r="X3438" s="34"/>
      <c r="Y3438" s="35"/>
      <c r="Z3438" s="35"/>
      <c r="AA3438" s="35"/>
      <c r="AB3438" s="35"/>
      <c r="AC3438" s="35"/>
      <c r="AD3438" s="35"/>
      <c r="AE3438" s="35"/>
      <c r="AF3438" s="35"/>
      <c r="AG3438" s="35"/>
    </row>
    <row r="3439" spans="18:33" s="24" customFormat="1" ht="12.75" x14ac:dyDescent="0.2">
      <c r="R3439" s="39"/>
      <c r="S3439" s="39"/>
      <c r="T3439" s="33"/>
      <c r="V3439" s="34"/>
      <c r="W3439" s="34"/>
      <c r="X3439" s="34"/>
      <c r="Y3439" s="35"/>
      <c r="Z3439" s="35"/>
      <c r="AA3439" s="35"/>
      <c r="AB3439" s="35"/>
      <c r="AC3439" s="35"/>
      <c r="AD3439" s="35"/>
      <c r="AE3439" s="35"/>
      <c r="AF3439" s="35"/>
      <c r="AG3439" s="35"/>
    </row>
    <row r="3440" spans="18:33" s="24" customFormat="1" ht="12.75" x14ac:dyDescent="0.2">
      <c r="R3440" s="39"/>
      <c r="S3440" s="39"/>
      <c r="T3440" s="33"/>
      <c r="V3440" s="34"/>
      <c r="W3440" s="34"/>
      <c r="X3440" s="34"/>
      <c r="Y3440" s="35"/>
      <c r="Z3440" s="35"/>
      <c r="AA3440" s="35"/>
      <c r="AB3440" s="35"/>
      <c r="AC3440" s="35"/>
      <c r="AD3440" s="35"/>
      <c r="AE3440" s="35"/>
      <c r="AF3440" s="35"/>
      <c r="AG3440" s="35"/>
    </row>
    <row r="3441" spans="18:33" s="24" customFormat="1" ht="12.75" x14ac:dyDescent="0.2">
      <c r="R3441" s="39"/>
      <c r="S3441" s="39"/>
      <c r="T3441" s="33"/>
      <c r="V3441" s="34"/>
      <c r="W3441" s="34"/>
      <c r="X3441" s="34"/>
      <c r="Y3441" s="35"/>
      <c r="Z3441" s="35"/>
      <c r="AA3441" s="35"/>
      <c r="AB3441" s="35"/>
      <c r="AC3441" s="35"/>
      <c r="AD3441" s="35"/>
      <c r="AE3441" s="35"/>
      <c r="AF3441" s="35"/>
      <c r="AG3441" s="35"/>
    </row>
    <row r="3442" spans="18:33" s="24" customFormat="1" ht="12.75" x14ac:dyDescent="0.2">
      <c r="R3442" s="39"/>
      <c r="S3442" s="39"/>
      <c r="T3442" s="33"/>
      <c r="V3442" s="34"/>
      <c r="W3442" s="34"/>
      <c r="X3442" s="34"/>
      <c r="Y3442" s="35"/>
      <c r="Z3442" s="35"/>
      <c r="AA3442" s="35"/>
      <c r="AB3442" s="35"/>
      <c r="AC3442" s="35"/>
      <c r="AD3442" s="35"/>
      <c r="AE3442" s="35"/>
      <c r="AF3442" s="35"/>
      <c r="AG3442" s="35"/>
    </row>
    <row r="3443" spans="18:33" s="24" customFormat="1" ht="12.75" x14ac:dyDescent="0.2">
      <c r="R3443" s="39"/>
      <c r="S3443" s="39"/>
      <c r="T3443" s="33"/>
      <c r="V3443" s="34"/>
      <c r="W3443" s="34"/>
      <c r="X3443" s="34"/>
      <c r="Y3443" s="35"/>
      <c r="Z3443" s="35"/>
      <c r="AA3443" s="35"/>
      <c r="AB3443" s="35"/>
      <c r="AC3443" s="35"/>
      <c r="AD3443" s="35"/>
      <c r="AE3443" s="35"/>
      <c r="AF3443" s="35"/>
      <c r="AG3443" s="35"/>
    </row>
    <row r="3444" spans="18:33" s="24" customFormat="1" ht="12.75" x14ac:dyDescent="0.2">
      <c r="R3444" s="39"/>
      <c r="S3444" s="39"/>
      <c r="T3444" s="33"/>
      <c r="V3444" s="34"/>
      <c r="W3444" s="34"/>
      <c r="X3444" s="34"/>
      <c r="Y3444" s="35"/>
      <c r="Z3444" s="35"/>
      <c r="AA3444" s="35"/>
      <c r="AB3444" s="35"/>
      <c r="AC3444" s="35"/>
      <c r="AD3444" s="35"/>
      <c r="AE3444" s="35"/>
      <c r="AF3444" s="35"/>
      <c r="AG3444" s="35"/>
    </row>
    <row r="3445" spans="18:33" s="24" customFormat="1" ht="12.75" x14ac:dyDescent="0.2">
      <c r="R3445" s="39"/>
      <c r="S3445" s="39"/>
      <c r="T3445" s="33"/>
      <c r="V3445" s="34"/>
      <c r="W3445" s="34"/>
      <c r="X3445" s="34"/>
      <c r="Y3445" s="35"/>
      <c r="Z3445" s="35"/>
      <c r="AA3445" s="35"/>
      <c r="AB3445" s="35"/>
      <c r="AC3445" s="35"/>
      <c r="AD3445" s="35"/>
      <c r="AE3445" s="35"/>
      <c r="AF3445" s="35"/>
      <c r="AG3445" s="35"/>
    </row>
    <row r="3446" spans="18:33" s="24" customFormat="1" ht="12.75" x14ac:dyDescent="0.2">
      <c r="R3446" s="39"/>
      <c r="S3446" s="39"/>
      <c r="T3446" s="33"/>
      <c r="V3446" s="34"/>
      <c r="W3446" s="34"/>
      <c r="X3446" s="34"/>
      <c r="Y3446" s="35"/>
      <c r="Z3446" s="35"/>
      <c r="AA3446" s="35"/>
      <c r="AB3446" s="35"/>
      <c r="AC3446" s="35"/>
      <c r="AD3446" s="35"/>
      <c r="AE3446" s="35"/>
      <c r="AF3446" s="35"/>
      <c r="AG3446" s="35"/>
    </row>
    <row r="3447" spans="18:33" s="24" customFormat="1" ht="12.75" x14ac:dyDescent="0.2">
      <c r="R3447" s="39"/>
      <c r="S3447" s="39"/>
      <c r="T3447" s="33"/>
      <c r="V3447" s="34"/>
      <c r="W3447" s="34"/>
      <c r="X3447" s="34"/>
      <c r="Y3447" s="35"/>
      <c r="Z3447" s="35"/>
      <c r="AA3447" s="35"/>
      <c r="AB3447" s="35"/>
      <c r="AC3447" s="35"/>
      <c r="AD3447" s="35"/>
      <c r="AE3447" s="35"/>
      <c r="AF3447" s="35"/>
      <c r="AG3447" s="35"/>
    </row>
    <row r="3448" spans="18:33" s="24" customFormat="1" ht="12.75" x14ac:dyDescent="0.2">
      <c r="R3448" s="39"/>
      <c r="S3448" s="39"/>
      <c r="T3448" s="33"/>
      <c r="V3448" s="34"/>
      <c r="W3448" s="34"/>
      <c r="X3448" s="34"/>
      <c r="Y3448" s="35"/>
      <c r="Z3448" s="35"/>
      <c r="AA3448" s="35"/>
      <c r="AB3448" s="35"/>
      <c r="AC3448" s="35"/>
      <c r="AD3448" s="35"/>
      <c r="AE3448" s="35"/>
      <c r="AF3448" s="35"/>
      <c r="AG3448" s="35"/>
    </row>
    <row r="3449" spans="18:33" s="24" customFormat="1" ht="12.75" x14ac:dyDescent="0.2">
      <c r="R3449" s="39"/>
      <c r="S3449" s="39"/>
      <c r="T3449" s="33"/>
      <c r="V3449" s="34"/>
      <c r="W3449" s="34"/>
      <c r="X3449" s="34"/>
      <c r="Y3449" s="35"/>
      <c r="Z3449" s="35"/>
      <c r="AA3449" s="35"/>
      <c r="AB3449" s="35"/>
      <c r="AC3449" s="35"/>
      <c r="AD3449" s="35"/>
      <c r="AE3449" s="35"/>
      <c r="AF3449" s="35"/>
      <c r="AG3449" s="35"/>
    </row>
    <row r="3450" spans="18:33" s="24" customFormat="1" ht="12.75" x14ac:dyDescent="0.2">
      <c r="R3450" s="39"/>
      <c r="S3450" s="39"/>
      <c r="T3450" s="33"/>
      <c r="V3450" s="34"/>
      <c r="W3450" s="34"/>
      <c r="X3450" s="34"/>
      <c r="Y3450" s="35"/>
      <c r="Z3450" s="35"/>
      <c r="AA3450" s="35"/>
      <c r="AB3450" s="35"/>
      <c r="AC3450" s="35"/>
      <c r="AD3450" s="35"/>
      <c r="AE3450" s="35"/>
      <c r="AF3450" s="35"/>
      <c r="AG3450" s="35"/>
    </row>
    <row r="3451" spans="18:33" s="24" customFormat="1" ht="12.75" x14ac:dyDescent="0.2">
      <c r="R3451" s="39"/>
      <c r="S3451" s="39"/>
      <c r="T3451" s="33"/>
      <c r="V3451" s="34"/>
      <c r="W3451" s="34"/>
      <c r="X3451" s="34"/>
      <c r="Y3451" s="35"/>
      <c r="Z3451" s="35"/>
      <c r="AA3451" s="35"/>
      <c r="AB3451" s="35"/>
      <c r="AC3451" s="35"/>
      <c r="AD3451" s="35"/>
      <c r="AE3451" s="35"/>
      <c r="AF3451" s="35"/>
      <c r="AG3451" s="35"/>
    </row>
    <row r="3452" spans="18:33" s="24" customFormat="1" ht="12.75" x14ac:dyDescent="0.2">
      <c r="R3452" s="39"/>
      <c r="S3452" s="39"/>
      <c r="T3452" s="33"/>
      <c r="V3452" s="34"/>
      <c r="W3452" s="34"/>
      <c r="X3452" s="34"/>
      <c r="Y3452" s="35"/>
      <c r="Z3452" s="35"/>
      <c r="AA3452" s="35"/>
      <c r="AB3452" s="35"/>
      <c r="AC3452" s="35"/>
      <c r="AD3452" s="35"/>
      <c r="AE3452" s="35"/>
      <c r="AF3452" s="35"/>
      <c r="AG3452" s="35"/>
    </row>
    <row r="3453" spans="18:33" s="24" customFormat="1" ht="12.75" x14ac:dyDescent="0.2">
      <c r="R3453" s="39"/>
      <c r="S3453" s="39"/>
      <c r="T3453" s="33"/>
      <c r="V3453" s="34"/>
      <c r="W3453" s="34"/>
      <c r="X3453" s="34"/>
      <c r="Y3453" s="35"/>
      <c r="Z3453" s="35"/>
      <c r="AA3453" s="35"/>
      <c r="AB3453" s="35"/>
      <c r="AC3453" s="35"/>
      <c r="AD3453" s="35"/>
      <c r="AE3453" s="35"/>
      <c r="AF3453" s="35"/>
      <c r="AG3453" s="35"/>
    </row>
    <row r="3454" spans="18:33" s="24" customFormat="1" ht="12.75" x14ac:dyDescent="0.2">
      <c r="R3454" s="39"/>
      <c r="S3454" s="39"/>
      <c r="T3454" s="33"/>
      <c r="V3454" s="34"/>
      <c r="W3454" s="34"/>
      <c r="X3454" s="34"/>
      <c r="Y3454" s="35"/>
      <c r="Z3454" s="35"/>
      <c r="AA3454" s="35"/>
      <c r="AB3454" s="35"/>
      <c r="AC3454" s="35"/>
      <c r="AD3454" s="35"/>
      <c r="AE3454" s="35"/>
      <c r="AF3454" s="35"/>
      <c r="AG3454" s="35"/>
    </row>
    <row r="3455" spans="18:33" s="24" customFormat="1" ht="12.75" x14ac:dyDescent="0.2">
      <c r="R3455" s="39"/>
      <c r="S3455" s="39"/>
      <c r="T3455" s="33"/>
      <c r="V3455" s="34"/>
      <c r="W3455" s="34"/>
      <c r="X3455" s="34"/>
      <c r="Y3455" s="35"/>
      <c r="Z3455" s="35"/>
      <c r="AA3455" s="35"/>
      <c r="AB3455" s="35"/>
      <c r="AC3455" s="35"/>
      <c r="AD3455" s="35"/>
      <c r="AE3455" s="35"/>
      <c r="AF3455" s="35"/>
      <c r="AG3455" s="35"/>
    </row>
    <row r="3456" spans="18:33" s="24" customFormat="1" ht="12.75" x14ac:dyDescent="0.2">
      <c r="R3456" s="39"/>
      <c r="S3456" s="39"/>
      <c r="T3456" s="33"/>
      <c r="V3456" s="34"/>
      <c r="W3456" s="34"/>
      <c r="X3456" s="34"/>
      <c r="Y3456" s="35"/>
      <c r="Z3456" s="35"/>
      <c r="AA3456" s="35"/>
      <c r="AB3456" s="35"/>
      <c r="AC3456" s="35"/>
      <c r="AD3456" s="35"/>
      <c r="AE3456" s="35"/>
      <c r="AF3456" s="35"/>
      <c r="AG3456" s="35"/>
    </row>
    <row r="3457" spans="18:33" s="24" customFormat="1" ht="12.75" x14ac:dyDescent="0.2">
      <c r="R3457" s="39"/>
      <c r="S3457" s="39"/>
      <c r="T3457" s="33"/>
      <c r="V3457" s="34"/>
      <c r="W3457" s="34"/>
      <c r="X3457" s="34"/>
      <c r="Y3457" s="35"/>
      <c r="Z3457" s="35"/>
      <c r="AA3457" s="35"/>
      <c r="AB3457" s="35"/>
      <c r="AC3457" s="35"/>
      <c r="AD3457" s="35"/>
      <c r="AE3457" s="35"/>
      <c r="AF3457" s="35"/>
      <c r="AG3457" s="35"/>
    </row>
    <row r="3458" spans="18:33" s="24" customFormat="1" ht="12.75" x14ac:dyDescent="0.2">
      <c r="R3458" s="39"/>
      <c r="S3458" s="39"/>
      <c r="T3458" s="33"/>
      <c r="V3458" s="34"/>
      <c r="W3458" s="34"/>
      <c r="X3458" s="34"/>
      <c r="Y3458" s="35"/>
      <c r="Z3458" s="35"/>
      <c r="AA3458" s="35"/>
      <c r="AB3458" s="35"/>
      <c r="AC3458" s="35"/>
      <c r="AD3458" s="35"/>
      <c r="AE3458" s="35"/>
      <c r="AF3458" s="35"/>
      <c r="AG3458" s="35"/>
    </row>
    <row r="3459" spans="18:33" s="24" customFormat="1" ht="12.75" x14ac:dyDescent="0.2">
      <c r="R3459" s="39"/>
      <c r="S3459" s="39"/>
      <c r="T3459" s="33"/>
      <c r="V3459" s="34"/>
      <c r="W3459" s="34"/>
      <c r="X3459" s="34"/>
      <c r="Y3459" s="35"/>
      <c r="Z3459" s="35"/>
      <c r="AA3459" s="35"/>
      <c r="AB3459" s="35"/>
      <c r="AC3459" s="35"/>
      <c r="AD3459" s="35"/>
      <c r="AE3459" s="35"/>
      <c r="AF3459" s="35"/>
      <c r="AG3459" s="35"/>
    </row>
    <row r="3460" spans="18:33" s="24" customFormat="1" ht="12.75" x14ac:dyDescent="0.2">
      <c r="R3460" s="39"/>
      <c r="S3460" s="39"/>
      <c r="T3460" s="33"/>
      <c r="V3460" s="34"/>
      <c r="W3460" s="34"/>
      <c r="X3460" s="34"/>
      <c r="Y3460" s="35"/>
      <c r="Z3460" s="35"/>
      <c r="AA3460" s="35"/>
      <c r="AB3460" s="35"/>
      <c r="AC3460" s="35"/>
      <c r="AD3460" s="35"/>
      <c r="AE3460" s="35"/>
      <c r="AF3460" s="35"/>
      <c r="AG3460" s="35"/>
    </row>
    <row r="3461" spans="18:33" s="24" customFormat="1" ht="12.75" x14ac:dyDescent="0.2">
      <c r="R3461" s="39"/>
      <c r="S3461" s="39"/>
      <c r="T3461" s="33"/>
      <c r="V3461" s="34"/>
      <c r="W3461" s="34"/>
      <c r="X3461" s="34"/>
      <c r="Y3461" s="35"/>
      <c r="Z3461" s="35"/>
      <c r="AA3461" s="35"/>
      <c r="AB3461" s="35"/>
      <c r="AC3461" s="35"/>
      <c r="AD3461" s="35"/>
      <c r="AE3461" s="35"/>
      <c r="AF3461" s="35"/>
      <c r="AG3461" s="35"/>
    </row>
    <row r="3462" spans="18:33" s="24" customFormat="1" ht="12.75" x14ac:dyDescent="0.2">
      <c r="R3462" s="39"/>
      <c r="S3462" s="39"/>
      <c r="T3462" s="33"/>
      <c r="V3462" s="34"/>
      <c r="W3462" s="34"/>
      <c r="X3462" s="34"/>
      <c r="Y3462" s="35"/>
      <c r="Z3462" s="35"/>
      <c r="AA3462" s="35"/>
      <c r="AB3462" s="35"/>
      <c r="AC3462" s="35"/>
      <c r="AD3462" s="35"/>
      <c r="AE3462" s="35"/>
      <c r="AF3462" s="35"/>
      <c r="AG3462" s="35"/>
    </row>
    <row r="3463" spans="18:33" s="24" customFormat="1" ht="12.75" x14ac:dyDescent="0.2">
      <c r="R3463" s="39"/>
      <c r="S3463" s="39"/>
      <c r="T3463" s="33"/>
      <c r="V3463" s="34"/>
      <c r="W3463" s="34"/>
      <c r="X3463" s="34"/>
      <c r="Y3463" s="35"/>
      <c r="Z3463" s="35"/>
      <c r="AA3463" s="35"/>
      <c r="AB3463" s="35"/>
      <c r="AC3463" s="35"/>
      <c r="AD3463" s="35"/>
      <c r="AE3463" s="35"/>
      <c r="AF3463" s="35"/>
      <c r="AG3463" s="35"/>
    </row>
    <row r="3464" spans="18:33" s="24" customFormat="1" ht="12.75" x14ac:dyDescent="0.2">
      <c r="R3464" s="39"/>
      <c r="S3464" s="39"/>
      <c r="T3464" s="33"/>
      <c r="V3464" s="34"/>
      <c r="W3464" s="34"/>
      <c r="X3464" s="34"/>
      <c r="Y3464" s="35"/>
      <c r="Z3464" s="35"/>
      <c r="AA3464" s="35"/>
      <c r="AB3464" s="35"/>
      <c r="AC3464" s="35"/>
      <c r="AD3464" s="35"/>
      <c r="AE3464" s="35"/>
      <c r="AF3464" s="35"/>
      <c r="AG3464" s="35"/>
    </row>
    <row r="3465" spans="18:33" s="24" customFormat="1" ht="12.75" x14ac:dyDescent="0.2">
      <c r="R3465" s="39"/>
      <c r="S3465" s="39"/>
      <c r="T3465" s="33"/>
      <c r="V3465" s="34"/>
      <c r="W3465" s="34"/>
      <c r="X3465" s="34"/>
      <c r="Y3465" s="35"/>
      <c r="Z3465" s="35"/>
      <c r="AA3465" s="35"/>
      <c r="AB3465" s="35"/>
      <c r="AC3465" s="35"/>
      <c r="AD3465" s="35"/>
      <c r="AE3465" s="35"/>
      <c r="AF3465" s="35"/>
      <c r="AG3465" s="35"/>
    </row>
    <row r="3466" spans="18:33" s="24" customFormat="1" ht="12.75" x14ac:dyDescent="0.2">
      <c r="R3466" s="39"/>
      <c r="S3466" s="39"/>
      <c r="T3466" s="33"/>
      <c r="V3466" s="34"/>
      <c r="W3466" s="34"/>
      <c r="X3466" s="34"/>
      <c r="Y3466" s="35"/>
      <c r="Z3466" s="35"/>
      <c r="AA3466" s="35"/>
      <c r="AB3466" s="35"/>
      <c r="AC3466" s="35"/>
      <c r="AD3466" s="35"/>
      <c r="AE3466" s="35"/>
      <c r="AF3466" s="35"/>
      <c r="AG3466" s="35"/>
    </row>
    <row r="3467" spans="18:33" s="24" customFormat="1" ht="12.75" x14ac:dyDescent="0.2">
      <c r="R3467" s="39"/>
      <c r="S3467" s="39"/>
      <c r="T3467" s="33"/>
      <c r="V3467" s="34"/>
      <c r="W3467" s="34"/>
      <c r="X3467" s="34"/>
      <c r="Y3467" s="35"/>
      <c r="Z3467" s="35"/>
      <c r="AA3467" s="35"/>
      <c r="AB3467" s="35"/>
      <c r="AC3467" s="35"/>
      <c r="AD3467" s="35"/>
      <c r="AE3467" s="35"/>
      <c r="AF3467" s="35"/>
      <c r="AG3467" s="35"/>
    </row>
    <row r="3468" spans="18:33" s="24" customFormat="1" ht="12.75" x14ac:dyDescent="0.2">
      <c r="R3468" s="39"/>
      <c r="S3468" s="39"/>
      <c r="T3468" s="33"/>
      <c r="V3468" s="34"/>
      <c r="W3468" s="34"/>
      <c r="X3468" s="34"/>
      <c r="Y3468" s="35"/>
      <c r="Z3468" s="35"/>
      <c r="AA3468" s="35"/>
      <c r="AB3468" s="35"/>
      <c r="AC3468" s="35"/>
      <c r="AD3468" s="35"/>
      <c r="AE3468" s="35"/>
      <c r="AF3468" s="35"/>
      <c r="AG3468" s="35"/>
    </row>
    <row r="3469" spans="18:33" s="24" customFormat="1" ht="12.75" x14ac:dyDescent="0.2">
      <c r="R3469" s="39"/>
      <c r="S3469" s="39"/>
      <c r="T3469" s="33"/>
      <c r="V3469" s="34"/>
      <c r="W3469" s="34"/>
      <c r="X3469" s="34"/>
      <c r="Y3469" s="35"/>
      <c r="Z3469" s="35"/>
      <c r="AA3469" s="35"/>
      <c r="AB3469" s="35"/>
      <c r="AC3469" s="35"/>
      <c r="AD3469" s="35"/>
      <c r="AE3469" s="35"/>
      <c r="AF3469" s="35"/>
      <c r="AG3469" s="35"/>
    </row>
    <row r="3470" spans="18:33" s="24" customFormat="1" ht="12.75" x14ac:dyDescent="0.2">
      <c r="R3470" s="39"/>
      <c r="S3470" s="39"/>
      <c r="T3470" s="33"/>
      <c r="V3470" s="34"/>
      <c r="W3470" s="34"/>
      <c r="X3470" s="34"/>
      <c r="Y3470" s="35"/>
      <c r="Z3470" s="35"/>
      <c r="AA3470" s="35"/>
      <c r="AB3470" s="35"/>
      <c r="AC3470" s="35"/>
      <c r="AD3470" s="35"/>
      <c r="AE3470" s="35"/>
      <c r="AF3470" s="35"/>
      <c r="AG3470" s="35"/>
    </row>
    <row r="3471" spans="18:33" s="24" customFormat="1" ht="12.75" x14ac:dyDescent="0.2">
      <c r="R3471" s="39"/>
      <c r="S3471" s="39"/>
      <c r="T3471" s="33"/>
      <c r="V3471" s="34"/>
      <c r="W3471" s="34"/>
      <c r="X3471" s="34"/>
      <c r="Y3471" s="35"/>
      <c r="Z3471" s="35"/>
      <c r="AA3471" s="35"/>
      <c r="AB3471" s="35"/>
      <c r="AC3471" s="35"/>
      <c r="AD3471" s="35"/>
      <c r="AE3471" s="35"/>
      <c r="AF3471" s="35"/>
      <c r="AG3471" s="35"/>
    </row>
    <row r="3472" spans="18:33" s="24" customFormat="1" ht="12.75" x14ac:dyDescent="0.2">
      <c r="R3472" s="39"/>
      <c r="S3472" s="39"/>
      <c r="T3472" s="33"/>
      <c r="V3472" s="34"/>
      <c r="W3472" s="34"/>
      <c r="X3472" s="34"/>
      <c r="Y3472" s="35"/>
      <c r="Z3472" s="35"/>
      <c r="AA3472" s="35"/>
      <c r="AB3472" s="35"/>
      <c r="AC3472" s="35"/>
      <c r="AD3472" s="35"/>
      <c r="AE3472" s="35"/>
      <c r="AF3472" s="35"/>
      <c r="AG3472" s="35"/>
    </row>
    <row r="3473" spans="18:33" s="24" customFormat="1" ht="12.75" x14ac:dyDescent="0.2">
      <c r="R3473" s="39"/>
      <c r="S3473" s="39"/>
      <c r="T3473" s="33"/>
      <c r="V3473" s="34"/>
      <c r="W3473" s="34"/>
      <c r="X3473" s="34"/>
      <c r="Y3473" s="35"/>
      <c r="Z3473" s="35"/>
      <c r="AA3473" s="35"/>
      <c r="AB3473" s="35"/>
      <c r="AC3473" s="35"/>
      <c r="AD3473" s="35"/>
      <c r="AE3473" s="35"/>
      <c r="AF3473" s="35"/>
      <c r="AG3473" s="35"/>
    </row>
    <row r="3474" spans="18:33" s="24" customFormat="1" ht="12.75" x14ac:dyDescent="0.2">
      <c r="R3474" s="39"/>
      <c r="S3474" s="39"/>
      <c r="T3474" s="33"/>
      <c r="V3474" s="34"/>
      <c r="W3474" s="34"/>
      <c r="X3474" s="34"/>
      <c r="Y3474" s="35"/>
      <c r="Z3474" s="35"/>
      <c r="AA3474" s="35"/>
      <c r="AB3474" s="35"/>
      <c r="AC3474" s="35"/>
      <c r="AD3474" s="35"/>
      <c r="AE3474" s="35"/>
      <c r="AF3474" s="35"/>
      <c r="AG3474" s="35"/>
    </row>
    <row r="3475" spans="18:33" s="24" customFormat="1" ht="12.75" x14ac:dyDescent="0.2">
      <c r="R3475" s="39"/>
      <c r="S3475" s="39"/>
      <c r="T3475" s="33"/>
      <c r="V3475" s="34"/>
      <c r="W3475" s="34"/>
      <c r="X3475" s="34"/>
      <c r="Y3475" s="35"/>
      <c r="Z3475" s="35"/>
      <c r="AA3475" s="35"/>
      <c r="AB3475" s="35"/>
      <c r="AC3475" s="35"/>
      <c r="AD3475" s="35"/>
      <c r="AE3475" s="35"/>
      <c r="AF3475" s="35"/>
      <c r="AG3475" s="35"/>
    </row>
    <row r="3476" spans="18:33" s="24" customFormat="1" ht="12.75" x14ac:dyDescent="0.2">
      <c r="R3476" s="39"/>
      <c r="S3476" s="39"/>
      <c r="T3476" s="33"/>
      <c r="V3476" s="34"/>
      <c r="W3476" s="34"/>
      <c r="X3476" s="34"/>
      <c r="Y3476" s="35"/>
      <c r="Z3476" s="35"/>
      <c r="AA3476" s="35"/>
      <c r="AB3476" s="35"/>
      <c r="AC3476" s="35"/>
      <c r="AD3476" s="35"/>
      <c r="AE3476" s="35"/>
      <c r="AF3476" s="35"/>
      <c r="AG3476" s="35"/>
    </row>
    <row r="3477" spans="18:33" s="24" customFormat="1" ht="12.75" x14ac:dyDescent="0.2">
      <c r="R3477" s="39"/>
      <c r="S3477" s="39"/>
      <c r="T3477" s="33"/>
      <c r="V3477" s="34"/>
      <c r="W3477" s="34"/>
      <c r="X3477" s="34"/>
      <c r="Y3477" s="35"/>
      <c r="Z3477" s="35"/>
      <c r="AA3477" s="35"/>
      <c r="AB3477" s="35"/>
      <c r="AC3477" s="35"/>
      <c r="AD3477" s="35"/>
      <c r="AE3477" s="35"/>
      <c r="AF3477" s="35"/>
      <c r="AG3477" s="35"/>
    </row>
    <row r="3478" spans="18:33" s="24" customFormat="1" ht="12.75" x14ac:dyDescent="0.2">
      <c r="R3478" s="39"/>
      <c r="S3478" s="39"/>
      <c r="T3478" s="33"/>
      <c r="V3478" s="34"/>
      <c r="W3478" s="34"/>
      <c r="X3478" s="34"/>
      <c r="Y3478" s="35"/>
      <c r="Z3478" s="35"/>
      <c r="AA3478" s="35"/>
      <c r="AB3478" s="35"/>
      <c r="AC3478" s="35"/>
      <c r="AD3478" s="35"/>
      <c r="AE3478" s="35"/>
      <c r="AF3478" s="35"/>
      <c r="AG3478" s="35"/>
    </row>
    <row r="3479" spans="18:33" s="24" customFormat="1" ht="12.75" x14ac:dyDescent="0.2">
      <c r="R3479" s="39"/>
      <c r="S3479" s="39"/>
      <c r="T3479" s="33"/>
      <c r="V3479" s="34"/>
      <c r="W3479" s="34"/>
      <c r="X3479" s="34"/>
      <c r="Y3479" s="35"/>
      <c r="Z3479" s="35"/>
      <c r="AA3479" s="35"/>
      <c r="AB3479" s="35"/>
      <c r="AC3479" s="35"/>
      <c r="AD3479" s="35"/>
      <c r="AE3479" s="35"/>
      <c r="AF3479" s="35"/>
      <c r="AG3479" s="35"/>
    </row>
    <row r="3480" spans="18:33" s="24" customFormat="1" ht="12.75" x14ac:dyDescent="0.2">
      <c r="R3480" s="39"/>
      <c r="S3480" s="39"/>
      <c r="T3480" s="33"/>
      <c r="V3480" s="34"/>
      <c r="W3480" s="34"/>
      <c r="X3480" s="34"/>
      <c r="Y3480" s="35"/>
      <c r="Z3480" s="35"/>
      <c r="AA3480" s="35"/>
      <c r="AB3480" s="35"/>
      <c r="AC3480" s="35"/>
      <c r="AD3480" s="35"/>
      <c r="AE3480" s="35"/>
      <c r="AF3480" s="35"/>
      <c r="AG3480" s="35"/>
    </row>
    <row r="3481" spans="18:33" s="24" customFormat="1" ht="12.75" x14ac:dyDescent="0.2">
      <c r="R3481" s="39"/>
      <c r="S3481" s="39"/>
      <c r="T3481" s="33"/>
      <c r="V3481" s="34"/>
      <c r="W3481" s="34"/>
      <c r="X3481" s="34"/>
      <c r="Y3481" s="35"/>
      <c r="Z3481" s="35"/>
      <c r="AA3481" s="35"/>
      <c r="AB3481" s="35"/>
      <c r="AC3481" s="35"/>
      <c r="AD3481" s="35"/>
      <c r="AE3481" s="35"/>
      <c r="AF3481" s="35"/>
      <c r="AG3481" s="35"/>
    </row>
    <row r="3482" spans="18:33" s="24" customFormat="1" ht="12.75" x14ac:dyDescent="0.2">
      <c r="R3482" s="39"/>
      <c r="S3482" s="39"/>
      <c r="T3482" s="33"/>
      <c r="V3482" s="34"/>
      <c r="W3482" s="34"/>
      <c r="X3482" s="34"/>
      <c r="Y3482" s="35"/>
      <c r="Z3482" s="35"/>
      <c r="AA3482" s="35"/>
      <c r="AB3482" s="35"/>
      <c r="AC3482" s="35"/>
      <c r="AD3482" s="35"/>
      <c r="AE3482" s="35"/>
      <c r="AF3482" s="35"/>
      <c r="AG3482" s="35"/>
    </row>
    <row r="3483" spans="18:33" s="24" customFormat="1" ht="12.75" x14ac:dyDescent="0.2">
      <c r="R3483" s="39"/>
      <c r="S3483" s="39"/>
      <c r="T3483" s="33"/>
      <c r="V3483" s="34"/>
      <c r="W3483" s="34"/>
      <c r="X3483" s="34"/>
      <c r="Y3483" s="35"/>
      <c r="Z3483" s="35"/>
      <c r="AA3483" s="35"/>
      <c r="AB3483" s="35"/>
      <c r="AC3483" s="35"/>
      <c r="AD3483" s="35"/>
      <c r="AE3483" s="35"/>
      <c r="AF3483" s="35"/>
      <c r="AG3483" s="35"/>
    </row>
    <row r="3484" spans="18:33" s="24" customFormat="1" ht="12.75" x14ac:dyDescent="0.2">
      <c r="R3484" s="39"/>
      <c r="S3484" s="39"/>
      <c r="T3484" s="33"/>
      <c r="V3484" s="34"/>
      <c r="W3484" s="34"/>
      <c r="X3484" s="34"/>
      <c r="Y3484" s="35"/>
      <c r="Z3484" s="35"/>
      <c r="AA3484" s="35"/>
      <c r="AB3484" s="35"/>
      <c r="AC3484" s="35"/>
      <c r="AD3484" s="35"/>
      <c r="AE3484" s="35"/>
      <c r="AF3484" s="35"/>
      <c r="AG3484" s="35"/>
    </row>
    <row r="3485" spans="18:33" s="24" customFormat="1" ht="12.75" x14ac:dyDescent="0.2">
      <c r="R3485" s="39"/>
      <c r="S3485" s="39"/>
      <c r="T3485" s="33"/>
      <c r="V3485" s="34"/>
      <c r="W3485" s="34"/>
      <c r="X3485" s="34"/>
      <c r="Y3485" s="35"/>
      <c r="Z3485" s="35"/>
      <c r="AA3485" s="35"/>
      <c r="AB3485" s="35"/>
      <c r="AC3485" s="35"/>
      <c r="AD3485" s="35"/>
      <c r="AE3485" s="35"/>
      <c r="AF3485" s="35"/>
      <c r="AG3485" s="35"/>
    </row>
    <row r="3486" spans="18:33" s="24" customFormat="1" ht="12.75" x14ac:dyDescent="0.2">
      <c r="R3486" s="39"/>
      <c r="S3486" s="39"/>
      <c r="T3486" s="33"/>
      <c r="V3486" s="34"/>
      <c r="W3486" s="34"/>
      <c r="X3486" s="34"/>
      <c r="Y3486" s="35"/>
      <c r="Z3486" s="35"/>
      <c r="AA3486" s="35"/>
      <c r="AB3486" s="35"/>
      <c r="AC3486" s="35"/>
      <c r="AD3486" s="35"/>
      <c r="AE3486" s="35"/>
      <c r="AF3486" s="35"/>
      <c r="AG3486" s="35"/>
    </row>
    <row r="3487" spans="18:33" s="24" customFormat="1" ht="12.75" x14ac:dyDescent="0.2">
      <c r="R3487" s="39"/>
      <c r="S3487" s="39"/>
      <c r="T3487" s="33"/>
      <c r="V3487" s="34"/>
      <c r="W3487" s="34"/>
      <c r="X3487" s="34"/>
      <c r="Y3487" s="35"/>
      <c r="Z3487" s="35"/>
      <c r="AA3487" s="35"/>
      <c r="AB3487" s="35"/>
      <c r="AC3487" s="35"/>
      <c r="AD3487" s="35"/>
      <c r="AE3487" s="35"/>
      <c r="AF3487" s="35"/>
      <c r="AG3487" s="35"/>
    </row>
    <row r="3488" spans="18:33" s="24" customFormat="1" ht="12.75" x14ac:dyDescent="0.2">
      <c r="R3488" s="39"/>
      <c r="S3488" s="39"/>
      <c r="T3488" s="33"/>
      <c r="V3488" s="34"/>
      <c r="W3488" s="34"/>
      <c r="X3488" s="34"/>
      <c r="Y3488" s="35"/>
      <c r="Z3488" s="35"/>
      <c r="AA3488" s="35"/>
      <c r="AB3488" s="35"/>
      <c r="AC3488" s="35"/>
      <c r="AD3488" s="35"/>
      <c r="AE3488" s="35"/>
      <c r="AF3488" s="35"/>
      <c r="AG3488" s="35"/>
    </row>
    <row r="3489" spans="18:33" s="24" customFormat="1" ht="12.75" x14ac:dyDescent="0.2">
      <c r="R3489" s="39"/>
      <c r="S3489" s="39"/>
      <c r="T3489" s="33"/>
      <c r="V3489" s="34"/>
      <c r="W3489" s="34"/>
      <c r="X3489" s="34"/>
      <c r="Y3489" s="35"/>
      <c r="Z3489" s="35"/>
      <c r="AA3489" s="35"/>
      <c r="AB3489" s="35"/>
      <c r="AC3489" s="35"/>
      <c r="AD3489" s="35"/>
      <c r="AE3489" s="35"/>
      <c r="AF3489" s="35"/>
      <c r="AG3489" s="35"/>
    </row>
    <row r="3490" spans="18:33" s="24" customFormat="1" ht="12.75" x14ac:dyDescent="0.2">
      <c r="R3490" s="39"/>
      <c r="S3490" s="39"/>
      <c r="T3490" s="33"/>
      <c r="V3490" s="34"/>
      <c r="W3490" s="34"/>
      <c r="X3490" s="34"/>
      <c r="Y3490" s="35"/>
      <c r="Z3490" s="35"/>
      <c r="AA3490" s="35"/>
      <c r="AB3490" s="35"/>
      <c r="AC3490" s="35"/>
      <c r="AD3490" s="35"/>
      <c r="AE3490" s="35"/>
      <c r="AF3490" s="35"/>
      <c r="AG3490" s="35"/>
    </row>
    <row r="3491" spans="18:33" s="24" customFormat="1" ht="12.75" x14ac:dyDescent="0.2">
      <c r="R3491" s="39"/>
      <c r="S3491" s="39"/>
      <c r="T3491" s="33"/>
      <c r="V3491" s="34"/>
      <c r="W3491" s="34"/>
      <c r="X3491" s="34"/>
      <c r="Y3491" s="35"/>
      <c r="Z3491" s="35"/>
      <c r="AA3491" s="35"/>
      <c r="AB3491" s="35"/>
      <c r="AC3491" s="35"/>
      <c r="AD3491" s="35"/>
      <c r="AE3491" s="35"/>
      <c r="AF3491" s="35"/>
      <c r="AG3491" s="35"/>
    </row>
    <row r="3492" spans="18:33" s="24" customFormat="1" ht="12.75" x14ac:dyDescent="0.2">
      <c r="R3492" s="39"/>
      <c r="S3492" s="39"/>
      <c r="T3492" s="33"/>
      <c r="V3492" s="34"/>
      <c r="W3492" s="34"/>
      <c r="X3492" s="34"/>
      <c r="Y3492" s="35"/>
      <c r="Z3492" s="35"/>
      <c r="AA3492" s="35"/>
      <c r="AB3492" s="35"/>
      <c r="AC3492" s="35"/>
      <c r="AD3492" s="35"/>
      <c r="AE3492" s="35"/>
      <c r="AF3492" s="35"/>
      <c r="AG3492" s="35"/>
    </row>
    <row r="3493" spans="18:33" s="24" customFormat="1" ht="12.75" x14ac:dyDescent="0.2">
      <c r="R3493" s="39"/>
      <c r="S3493" s="39"/>
      <c r="T3493" s="33"/>
      <c r="V3493" s="34"/>
      <c r="W3493" s="34"/>
      <c r="X3493" s="34"/>
      <c r="Y3493" s="35"/>
      <c r="Z3493" s="35"/>
      <c r="AA3493" s="35"/>
      <c r="AB3493" s="35"/>
      <c r="AC3493" s="35"/>
      <c r="AD3493" s="35"/>
      <c r="AE3493" s="35"/>
      <c r="AF3493" s="35"/>
      <c r="AG3493" s="35"/>
    </row>
    <row r="3494" spans="18:33" s="24" customFormat="1" ht="12.75" x14ac:dyDescent="0.2">
      <c r="R3494" s="39"/>
      <c r="S3494" s="39"/>
      <c r="T3494" s="33"/>
      <c r="V3494" s="34"/>
      <c r="W3494" s="34"/>
      <c r="X3494" s="34"/>
      <c r="Y3494" s="35"/>
      <c r="Z3494" s="35"/>
      <c r="AA3494" s="35"/>
      <c r="AB3494" s="35"/>
      <c r="AC3494" s="35"/>
      <c r="AD3494" s="35"/>
      <c r="AE3494" s="35"/>
      <c r="AF3494" s="35"/>
      <c r="AG3494" s="35"/>
    </row>
    <row r="3495" spans="18:33" s="24" customFormat="1" ht="12.75" x14ac:dyDescent="0.2">
      <c r="R3495" s="39"/>
      <c r="S3495" s="39"/>
      <c r="T3495" s="33"/>
      <c r="V3495" s="34"/>
      <c r="W3495" s="34"/>
      <c r="X3495" s="34"/>
      <c r="Y3495" s="35"/>
      <c r="Z3495" s="35"/>
      <c r="AA3495" s="35"/>
      <c r="AB3495" s="35"/>
      <c r="AC3495" s="35"/>
      <c r="AD3495" s="35"/>
      <c r="AE3495" s="35"/>
      <c r="AF3495" s="35"/>
      <c r="AG3495" s="35"/>
    </row>
    <row r="3496" spans="18:33" s="24" customFormat="1" ht="12.75" x14ac:dyDescent="0.2">
      <c r="R3496" s="39"/>
      <c r="S3496" s="39"/>
      <c r="T3496" s="33"/>
      <c r="V3496" s="34"/>
      <c r="W3496" s="34"/>
      <c r="X3496" s="34"/>
      <c r="Y3496" s="35"/>
      <c r="Z3496" s="35"/>
      <c r="AA3496" s="35"/>
      <c r="AB3496" s="35"/>
      <c r="AC3496" s="35"/>
      <c r="AD3496" s="35"/>
      <c r="AE3496" s="35"/>
      <c r="AF3496" s="35"/>
      <c r="AG3496" s="35"/>
    </row>
    <row r="3497" spans="18:33" s="24" customFormat="1" ht="12.75" x14ac:dyDescent="0.2">
      <c r="R3497" s="39"/>
      <c r="S3497" s="39"/>
      <c r="T3497" s="33"/>
      <c r="V3497" s="34"/>
      <c r="W3497" s="34"/>
      <c r="X3497" s="34"/>
      <c r="Y3497" s="35"/>
      <c r="Z3497" s="35"/>
      <c r="AA3497" s="35"/>
      <c r="AB3497" s="35"/>
      <c r="AC3497" s="35"/>
      <c r="AD3497" s="35"/>
      <c r="AE3497" s="35"/>
      <c r="AF3497" s="35"/>
      <c r="AG3497" s="35"/>
    </row>
    <row r="3498" spans="18:33" s="24" customFormat="1" ht="12.75" x14ac:dyDescent="0.2">
      <c r="R3498" s="39"/>
      <c r="S3498" s="39"/>
      <c r="T3498" s="33"/>
      <c r="V3498" s="34"/>
      <c r="W3498" s="34"/>
      <c r="X3498" s="34"/>
      <c r="Y3498" s="35"/>
      <c r="Z3498" s="35"/>
      <c r="AA3498" s="35"/>
      <c r="AB3498" s="35"/>
      <c r="AC3498" s="35"/>
      <c r="AD3498" s="35"/>
      <c r="AE3498" s="35"/>
      <c r="AF3498" s="35"/>
      <c r="AG3498" s="35"/>
    </row>
    <row r="3499" spans="18:33" s="24" customFormat="1" ht="12.75" x14ac:dyDescent="0.2">
      <c r="R3499" s="39"/>
      <c r="S3499" s="39"/>
      <c r="T3499" s="33"/>
      <c r="V3499" s="34"/>
      <c r="W3499" s="34"/>
      <c r="X3499" s="34"/>
      <c r="Y3499" s="35"/>
      <c r="Z3499" s="35"/>
      <c r="AA3499" s="35"/>
      <c r="AB3499" s="35"/>
      <c r="AC3499" s="35"/>
      <c r="AD3499" s="35"/>
      <c r="AE3499" s="35"/>
      <c r="AF3499" s="35"/>
      <c r="AG3499" s="35"/>
    </row>
    <row r="3500" spans="18:33" s="24" customFormat="1" ht="12.75" x14ac:dyDescent="0.2">
      <c r="R3500" s="39"/>
      <c r="S3500" s="39"/>
      <c r="T3500" s="33"/>
      <c r="V3500" s="34"/>
      <c r="W3500" s="34"/>
      <c r="X3500" s="34"/>
      <c r="Y3500" s="35"/>
      <c r="Z3500" s="35"/>
      <c r="AA3500" s="35"/>
      <c r="AB3500" s="35"/>
      <c r="AC3500" s="35"/>
      <c r="AD3500" s="35"/>
      <c r="AE3500" s="35"/>
      <c r="AF3500" s="35"/>
      <c r="AG3500" s="35"/>
    </row>
    <row r="3501" spans="18:33" s="24" customFormat="1" ht="12.75" x14ac:dyDescent="0.2">
      <c r="R3501" s="39"/>
      <c r="S3501" s="39"/>
      <c r="T3501" s="33"/>
      <c r="V3501" s="34"/>
      <c r="W3501" s="34"/>
      <c r="X3501" s="34"/>
      <c r="Y3501" s="35"/>
      <c r="Z3501" s="35"/>
      <c r="AA3501" s="35"/>
      <c r="AB3501" s="35"/>
      <c r="AC3501" s="35"/>
      <c r="AD3501" s="35"/>
      <c r="AE3501" s="35"/>
      <c r="AF3501" s="35"/>
      <c r="AG3501" s="35"/>
    </row>
    <row r="3502" spans="18:33" s="24" customFormat="1" ht="12.75" x14ac:dyDescent="0.2">
      <c r="R3502" s="39"/>
      <c r="S3502" s="39"/>
      <c r="T3502" s="33"/>
      <c r="V3502" s="34"/>
      <c r="W3502" s="34"/>
      <c r="X3502" s="34"/>
      <c r="Y3502" s="35"/>
      <c r="Z3502" s="35"/>
      <c r="AA3502" s="35"/>
      <c r="AB3502" s="35"/>
      <c r="AC3502" s="35"/>
      <c r="AD3502" s="35"/>
      <c r="AE3502" s="35"/>
      <c r="AF3502" s="35"/>
      <c r="AG3502" s="35"/>
    </row>
    <row r="3503" spans="18:33" s="24" customFormat="1" ht="12.75" x14ac:dyDescent="0.2">
      <c r="R3503" s="39"/>
      <c r="S3503" s="39"/>
      <c r="T3503" s="33"/>
      <c r="V3503" s="34"/>
      <c r="W3503" s="34"/>
      <c r="X3503" s="34"/>
      <c r="Y3503" s="35"/>
      <c r="Z3503" s="35"/>
      <c r="AA3503" s="35"/>
      <c r="AB3503" s="35"/>
      <c r="AC3503" s="35"/>
      <c r="AD3503" s="35"/>
      <c r="AE3503" s="35"/>
      <c r="AF3503" s="35"/>
      <c r="AG3503" s="35"/>
    </row>
    <row r="3504" spans="18:33" s="24" customFormat="1" ht="12.75" x14ac:dyDescent="0.2">
      <c r="R3504" s="39"/>
      <c r="S3504" s="39"/>
      <c r="T3504" s="33"/>
      <c r="V3504" s="34"/>
      <c r="W3504" s="34"/>
      <c r="X3504" s="34"/>
      <c r="Y3504" s="35"/>
      <c r="Z3504" s="35"/>
      <c r="AA3504" s="35"/>
      <c r="AB3504" s="35"/>
      <c r="AC3504" s="35"/>
      <c r="AD3504" s="35"/>
      <c r="AE3504" s="35"/>
      <c r="AF3504" s="35"/>
      <c r="AG3504" s="35"/>
    </row>
    <row r="3505" spans="18:33" s="24" customFormat="1" ht="12.75" x14ac:dyDescent="0.2">
      <c r="R3505" s="39"/>
      <c r="S3505" s="39"/>
      <c r="T3505" s="33"/>
      <c r="V3505" s="34"/>
      <c r="W3505" s="34"/>
      <c r="X3505" s="34"/>
      <c r="Y3505" s="35"/>
      <c r="Z3505" s="35"/>
      <c r="AA3505" s="35"/>
      <c r="AB3505" s="35"/>
      <c r="AC3505" s="35"/>
      <c r="AD3505" s="35"/>
      <c r="AE3505" s="35"/>
      <c r="AF3505" s="35"/>
      <c r="AG3505" s="35"/>
    </row>
    <row r="3506" spans="18:33" s="24" customFormat="1" ht="12.75" x14ac:dyDescent="0.2">
      <c r="R3506" s="39"/>
      <c r="S3506" s="39"/>
      <c r="T3506" s="33"/>
      <c r="V3506" s="34"/>
      <c r="W3506" s="34"/>
      <c r="X3506" s="34"/>
      <c r="Y3506" s="35"/>
      <c r="Z3506" s="35"/>
      <c r="AA3506" s="35"/>
      <c r="AB3506" s="35"/>
      <c r="AC3506" s="35"/>
      <c r="AD3506" s="35"/>
      <c r="AE3506" s="35"/>
      <c r="AF3506" s="35"/>
      <c r="AG3506" s="35"/>
    </row>
    <row r="3507" spans="18:33" s="24" customFormat="1" ht="12.75" x14ac:dyDescent="0.2">
      <c r="R3507" s="39"/>
      <c r="S3507" s="39"/>
      <c r="T3507" s="33"/>
      <c r="V3507" s="34"/>
      <c r="W3507" s="34"/>
      <c r="X3507" s="34"/>
      <c r="Y3507" s="35"/>
      <c r="Z3507" s="35"/>
      <c r="AA3507" s="35"/>
      <c r="AB3507" s="35"/>
      <c r="AC3507" s="35"/>
      <c r="AD3507" s="35"/>
      <c r="AE3507" s="35"/>
      <c r="AF3507" s="35"/>
      <c r="AG3507" s="35"/>
    </row>
    <row r="3508" spans="18:33" s="24" customFormat="1" ht="12.75" x14ac:dyDescent="0.2">
      <c r="R3508" s="39"/>
      <c r="S3508" s="39"/>
      <c r="T3508" s="33"/>
      <c r="V3508" s="34"/>
      <c r="W3508" s="34"/>
      <c r="X3508" s="34"/>
      <c r="Y3508" s="35"/>
      <c r="Z3508" s="35"/>
      <c r="AA3508" s="35"/>
      <c r="AB3508" s="35"/>
      <c r="AC3508" s="35"/>
      <c r="AD3508" s="35"/>
      <c r="AE3508" s="35"/>
      <c r="AF3508" s="35"/>
      <c r="AG3508" s="35"/>
    </row>
    <row r="3509" spans="18:33" s="24" customFormat="1" ht="12.75" x14ac:dyDescent="0.2">
      <c r="R3509" s="39"/>
      <c r="S3509" s="39"/>
      <c r="T3509" s="33"/>
      <c r="V3509" s="34"/>
      <c r="W3509" s="34"/>
      <c r="X3509" s="34"/>
      <c r="Y3509" s="35"/>
      <c r="Z3509" s="35"/>
      <c r="AA3509" s="35"/>
      <c r="AB3509" s="35"/>
      <c r="AC3509" s="35"/>
      <c r="AD3509" s="35"/>
      <c r="AE3509" s="35"/>
      <c r="AF3509" s="35"/>
      <c r="AG3509" s="35"/>
    </row>
    <row r="3510" spans="18:33" s="24" customFormat="1" ht="12.75" x14ac:dyDescent="0.2">
      <c r="R3510" s="39"/>
      <c r="S3510" s="39"/>
      <c r="T3510" s="33"/>
      <c r="V3510" s="34"/>
      <c r="W3510" s="34"/>
      <c r="X3510" s="34"/>
      <c r="Y3510" s="35"/>
      <c r="Z3510" s="35"/>
      <c r="AA3510" s="35"/>
      <c r="AB3510" s="35"/>
      <c r="AC3510" s="35"/>
      <c r="AD3510" s="35"/>
      <c r="AE3510" s="35"/>
      <c r="AF3510" s="35"/>
      <c r="AG3510" s="35"/>
    </row>
    <row r="3511" spans="18:33" s="24" customFormat="1" ht="12.75" x14ac:dyDescent="0.2">
      <c r="R3511" s="39"/>
      <c r="S3511" s="39"/>
      <c r="T3511" s="33"/>
      <c r="V3511" s="34"/>
      <c r="W3511" s="34"/>
      <c r="X3511" s="34"/>
      <c r="Y3511" s="35"/>
      <c r="Z3511" s="35"/>
      <c r="AA3511" s="35"/>
      <c r="AB3511" s="35"/>
      <c r="AC3511" s="35"/>
      <c r="AD3511" s="35"/>
      <c r="AE3511" s="35"/>
      <c r="AF3511" s="35"/>
      <c r="AG3511" s="35"/>
    </row>
    <row r="3512" spans="18:33" s="24" customFormat="1" ht="12.75" x14ac:dyDescent="0.2">
      <c r="R3512" s="39"/>
      <c r="S3512" s="39"/>
      <c r="T3512" s="33"/>
      <c r="V3512" s="34"/>
      <c r="W3512" s="34"/>
      <c r="X3512" s="34"/>
      <c r="Y3512" s="35"/>
      <c r="Z3512" s="35"/>
      <c r="AA3512" s="35"/>
      <c r="AB3512" s="35"/>
      <c r="AC3512" s="35"/>
      <c r="AD3512" s="35"/>
      <c r="AE3512" s="35"/>
      <c r="AF3512" s="35"/>
      <c r="AG3512" s="35"/>
    </row>
    <row r="3513" spans="18:33" s="24" customFormat="1" ht="12.75" x14ac:dyDescent="0.2">
      <c r="R3513" s="39"/>
      <c r="S3513" s="39"/>
      <c r="T3513" s="33"/>
      <c r="V3513" s="34"/>
      <c r="W3513" s="34"/>
      <c r="X3513" s="34"/>
      <c r="Y3513" s="35"/>
      <c r="Z3513" s="35"/>
      <c r="AA3513" s="35"/>
      <c r="AB3513" s="35"/>
      <c r="AC3513" s="35"/>
      <c r="AD3513" s="35"/>
      <c r="AE3513" s="35"/>
      <c r="AF3513" s="35"/>
      <c r="AG3513" s="35"/>
    </row>
    <row r="3514" spans="18:33" s="24" customFormat="1" ht="12.75" x14ac:dyDescent="0.2">
      <c r="R3514" s="39"/>
      <c r="S3514" s="39"/>
      <c r="T3514" s="33"/>
      <c r="V3514" s="34"/>
      <c r="W3514" s="34"/>
      <c r="X3514" s="34"/>
      <c r="Y3514" s="35"/>
      <c r="Z3514" s="35"/>
      <c r="AA3514" s="35"/>
      <c r="AB3514" s="35"/>
      <c r="AC3514" s="35"/>
      <c r="AD3514" s="35"/>
      <c r="AE3514" s="35"/>
      <c r="AF3514" s="35"/>
      <c r="AG3514" s="35"/>
    </row>
    <row r="3515" spans="18:33" s="24" customFormat="1" ht="12.75" x14ac:dyDescent="0.2">
      <c r="R3515" s="39"/>
      <c r="S3515" s="39"/>
      <c r="T3515" s="33"/>
      <c r="V3515" s="34"/>
      <c r="W3515" s="34"/>
      <c r="X3515" s="34"/>
      <c r="Y3515" s="35"/>
      <c r="Z3515" s="35"/>
      <c r="AA3515" s="35"/>
      <c r="AB3515" s="35"/>
      <c r="AC3515" s="35"/>
      <c r="AD3515" s="35"/>
      <c r="AE3515" s="35"/>
      <c r="AF3515" s="35"/>
      <c r="AG3515" s="35"/>
    </row>
    <row r="3516" spans="18:33" s="24" customFormat="1" ht="12.75" x14ac:dyDescent="0.2">
      <c r="R3516" s="39"/>
      <c r="S3516" s="39"/>
      <c r="T3516" s="33"/>
      <c r="V3516" s="34"/>
      <c r="W3516" s="34"/>
      <c r="X3516" s="34"/>
      <c r="Y3516" s="35"/>
      <c r="Z3516" s="35"/>
      <c r="AA3516" s="35"/>
      <c r="AB3516" s="35"/>
      <c r="AC3516" s="35"/>
      <c r="AD3516" s="35"/>
      <c r="AE3516" s="35"/>
      <c r="AF3516" s="35"/>
      <c r="AG3516" s="35"/>
    </row>
    <row r="3517" spans="18:33" s="24" customFormat="1" ht="12.75" x14ac:dyDescent="0.2">
      <c r="R3517" s="39"/>
      <c r="S3517" s="39"/>
      <c r="T3517" s="33"/>
      <c r="V3517" s="34"/>
      <c r="W3517" s="34"/>
      <c r="X3517" s="34"/>
      <c r="Y3517" s="35"/>
      <c r="Z3517" s="35"/>
      <c r="AA3517" s="35"/>
      <c r="AB3517" s="35"/>
      <c r="AC3517" s="35"/>
      <c r="AD3517" s="35"/>
      <c r="AE3517" s="35"/>
      <c r="AF3517" s="35"/>
      <c r="AG3517" s="35"/>
    </row>
    <row r="3518" spans="18:33" s="24" customFormat="1" ht="12.75" x14ac:dyDescent="0.2">
      <c r="R3518" s="39"/>
      <c r="S3518" s="39"/>
      <c r="T3518" s="33"/>
      <c r="V3518" s="34"/>
      <c r="W3518" s="34"/>
      <c r="X3518" s="34"/>
      <c r="Y3518" s="35"/>
      <c r="Z3518" s="35"/>
      <c r="AA3518" s="35"/>
      <c r="AB3518" s="35"/>
      <c r="AC3518" s="35"/>
      <c r="AD3518" s="35"/>
      <c r="AE3518" s="35"/>
      <c r="AF3518" s="35"/>
      <c r="AG3518" s="35"/>
    </row>
    <row r="3519" spans="18:33" s="24" customFormat="1" ht="12.75" x14ac:dyDescent="0.2">
      <c r="R3519" s="39"/>
      <c r="S3519" s="39"/>
      <c r="T3519" s="33"/>
      <c r="V3519" s="34"/>
      <c r="W3519" s="34"/>
      <c r="X3519" s="34"/>
      <c r="Y3519" s="35"/>
      <c r="Z3519" s="35"/>
      <c r="AA3519" s="35"/>
      <c r="AB3519" s="35"/>
      <c r="AC3519" s="35"/>
      <c r="AD3519" s="35"/>
      <c r="AE3519" s="35"/>
      <c r="AF3519" s="35"/>
      <c r="AG3519" s="35"/>
    </row>
    <row r="3520" spans="18:33" s="24" customFormat="1" ht="12.75" x14ac:dyDescent="0.2">
      <c r="R3520" s="39"/>
      <c r="S3520" s="39"/>
      <c r="T3520" s="33"/>
      <c r="V3520" s="34"/>
      <c r="W3520" s="34"/>
      <c r="X3520" s="34"/>
      <c r="Y3520" s="35"/>
      <c r="Z3520" s="35"/>
      <c r="AA3520" s="35"/>
      <c r="AB3520" s="35"/>
      <c r="AC3520" s="35"/>
      <c r="AD3520" s="35"/>
      <c r="AE3520" s="35"/>
      <c r="AF3520" s="35"/>
      <c r="AG3520" s="35"/>
    </row>
    <row r="3521" spans="18:33" s="24" customFormat="1" ht="12.75" x14ac:dyDescent="0.2">
      <c r="R3521" s="39"/>
      <c r="S3521" s="39"/>
      <c r="T3521" s="33"/>
      <c r="V3521" s="34"/>
      <c r="W3521" s="34"/>
      <c r="X3521" s="34"/>
      <c r="Y3521" s="35"/>
      <c r="Z3521" s="35"/>
      <c r="AA3521" s="35"/>
      <c r="AB3521" s="35"/>
      <c r="AC3521" s="35"/>
      <c r="AD3521" s="35"/>
      <c r="AE3521" s="35"/>
      <c r="AF3521" s="35"/>
      <c r="AG3521" s="35"/>
    </row>
    <row r="3522" spans="18:33" s="24" customFormat="1" ht="12.75" x14ac:dyDescent="0.2">
      <c r="R3522" s="39"/>
      <c r="S3522" s="39"/>
      <c r="T3522" s="33"/>
      <c r="V3522" s="34"/>
      <c r="W3522" s="34"/>
      <c r="X3522" s="34"/>
      <c r="Y3522" s="35"/>
      <c r="Z3522" s="35"/>
      <c r="AA3522" s="35"/>
      <c r="AB3522" s="35"/>
      <c r="AC3522" s="35"/>
      <c r="AD3522" s="35"/>
      <c r="AE3522" s="35"/>
      <c r="AF3522" s="35"/>
      <c r="AG3522" s="35"/>
    </row>
    <row r="3523" spans="18:33" s="24" customFormat="1" ht="12.75" x14ac:dyDescent="0.2">
      <c r="R3523" s="39"/>
      <c r="S3523" s="39"/>
      <c r="T3523" s="33"/>
      <c r="V3523" s="34"/>
      <c r="W3523" s="34"/>
      <c r="X3523" s="34"/>
      <c r="Y3523" s="35"/>
      <c r="Z3523" s="35"/>
      <c r="AA3523" s="35"/>
      <c r="AB3523" s="35"/>
      <c r="AC3523" s="35"/>
      <c r="AD3523" s="35"/>
      <c r="AE3523" s="35"/>
      <c r="AF3523" s="35"/>
      <c r="AG3523" s="35"/>
    </row>
    <row r="3524" spans="18:33" s="24" customFormat="1" ht="12.75" x14ac:dyDescent="0.2">
      <c r="R3524" s="39"/>
      <c r="S3524" s="39"/>
      <c r="T3524" s="33"/>
      <c r="V3524" s="34"/>
      <c r="W3524" s="34"/>
      <c r="X3524" s="34"/>
      <c r="Y3524" s="35"/>
      <c r="Z3524" s="35"/>
      <c r="AA3524" s="35"/>
      <c r="AB3524" s="35"/>
      <c r="AC3524" s="35"/>
      <c r="AD3524" s="35"/>
      <c r="AE3524" s="35"/>
      <c r="AF3524" s="35"/>
      <c r="AG3524" s="35"/>
    </row>
    <row r="3525" spans="18:33" s="24" customFormat="1" ht="12.75" x14ac:dyDescent="0.2">
      <c r="R3525" s="39"/>
      <c r="S3525" s="39"/>
      <c r="T3525" s="33"/>
      <c r="V3525" s="34"/>
      <c r="W3525" s="34"/>
      <c r="X3525" s="34"/>
      <c r="Y3525" s="35"/>
      <c r="Z3525" s="35"/>
      <c r="AA3525" s="35"/>
      <c r="AB3525" s="35"/>
      <c r="AC3525" s="35"/>
      <c r="AD3525" s="35"/>
      <c r="AE3525" s="35"/>
      <c r="AF3525" s="35"/>
      <c r="AG3525" s="35"/>
    </row>
    <row r="3526" spans="18:33" s="24" customFormat="1" ht="12.75" x14ac:dyDescent="0.2">
      <c r="R3526" s="39"/>
      <c r="S3526" s="39"/>
      <c r="T3526" s="33"/>
      <c r="V3526" s="34"/>
      <c r="W3526" s="34"/>
      <c r="X3526" s="34"/>
      <c r="Y3526" s="35"/>
      <c r="Z3526" s="35"/>
      <c r="AA3526" s="35"/>
      <c r="AB3526" s="35"/>
      <c r="AC3526" s="35"/>
      <c r="AD3526" s="35"/>
      <c r="AE3526" s="35"/>
      <c r="AF3526" s="35"/>
      <c r="AG3526" s="35"/>
    </row>
    <row r="3527" spans="18:33" s="24" customFormat="1" ht="12.75" x14ac:dyDescent="0.2">
      <c r="R3527" s="39"/>
      <c r="S3527" s="39"/>
      <c r="T3527" s="33"/>
      <c r="V3527" s="34"/>
      <c r="W3527" s="34"/>
      <c r="X3527" s="34"/>
      <c r="Y3527" s="35"/>
      <c r="Z3527" s="35"/>
      <c r="AA3527" s="35"/>
      <c r="AB3527" s="35"/>
      <c r="AC3527" s="35"/>
      <c r="AD3527" s="35"/>
      <c r="AE3527" s="35"/>
      <c r="AF3527" s="35"/>
      <c r="AG3527" s="35"/>
    </row>
    <row r="3528" spans="18:33" s="24" customFormat="1" ht="12.75" x14ac:dyDescent="0.2">
      <c r="R3528" s="39"/>
      <c r="S3528" s="39"/>
      <c r="T3528" s="33"/>
      <c r="V3528" s="34"/>
      <c r="W3528" s="34"/>
      <c r="X3528" s="34"/>
      <c r="Y3528" s="35"/>
      <c r="Z3528" s="35"/>
      <c r="AA3528" s="35"/>
      <c r="AB3528" s="35"/>
      <c r="AC3528" s="35"/>
      <c r="AD3528" s="35"/>
      <c r="AE3528" s="35"/>
      <c r="AF3528" s="35"/>
      <c r="AG3528" s="35"/>
    </row>
    <row r="3529" spans="18:33" s="24" customFormat="1" ht="12.75" x14ac:dyDescent="0.2">
      <c r="R3529" s="39"/>
      <c r="S3529" s="39"/>
      <c r="T3529" s="33"/>
      <c r="V3529" s="34"/>
      <c r="W3529" s="34"/>
      <c r="X3529" s="34"/>
      <c r="Y3529" s="35"/>
      <c r="Z3529" s="35"/>
      <c r="AA3529" s="35"/>
      <c r="AB3529" s="35"/>
      <c r="AC3529" s="35"/>
      <c r="AD3529" s="35"/>
      <c r="AE3529" s="35"/>
      <c r="AF3529" s="35"/>
      <c r="AG3529" s="35"/>
    </row>
    <row r="3530" spans="18:33" s="24" customFormat="1" ht="12.75" x14ac:dyDescent="0.2">
      <c r="R3530" s="39"/>
      <c r="S3530" s="39"/>
      <c r="T3530" s="33"/>
      <c r="V3530" s="34"/>
      <c r="W3530" s="34"/>
      <c r="X3530" s="34"/>
      <c r="Y3530" s="35"/>
      <c r="Z3530" s="35"/>
      <c r="AA3530" s="35"/>
      <c r="AB3530" s="35"/>
      <c r="AC3530" s="35"/>
      <c r="AD3530" s="35"/>
      <c r="AE3530" s="35"/>
      <c r="AF3530" s="35"/>
      <c r="AG3530" s="35"/>
    </row>
    <row r="3531" spans="18:33" s="24" customFormat="1" ht="12.75" x14ac:dyDescent="0.2">
      <c r="R3531" s="39"/>
      <c r="S3531" s="39"/>
      <c r="T3531" s="33"/>
      <c r="V3531" s="34"/>
      <c r="W3531" s="34"/>
      <c r="X3531" s="34"/>
      <c r="Y3531" s="35"/>
      <c r="Z3531" s="35"/>
      <c r="AA3531" s="35"/>
      <c r="AB3531" s="35"/>
      <c r="AC3531" s="35"/>
      <c r="AD3531" s="35"/>
      <c r="AE3531" s="35"/>
      <c r="AF3531" s="35"/>
      <c r="AG3531" s="35"/>
    </row>
    <row r="3532" spans="18:33" s="24" customFormat="1" ht="12.75" x14ac:dyDescent="0.2">
      <c r="R3532" s="39"/>
      <c r="S3532" s="39"/>
      <c r="T3532" s="33"/>
      <c r="V3532" s="34"/>
      <c r="W3532" s="34"/>
      <c r="X3532" s="34"/>
      <c r="Y3532" s="35"/>
      <c r="Z3532" s="35"/>
      <c r="AA3532" s="35"/>
      <c r="AB3532" s="35"/>
      <c r="AC3532" s="35"/>
      <c r="AD3532" s="35"/>
      <c r="AE3532" s="35"/>
      <c r="AF3532" s="35"/>
      <c r="AG3532" s="35"/>
    </row>
    <row r="3533" spans="18:33" s="24" customFormat="1" ht="12.75" x14ac:dyDescent="0.2">
      <c r="R3533" s="39"/>
      <c r="S3533" s="39"/>
      <c r="T3533" s="33"/>
      <c r="V3533" s="34"/>
      <c r="W3533" s="34"/>
      <c r="X3533" s="34"/>
      <c r="Y3533" s="35"/>
      <c r="Z3533" s="35"/>
      <c r="AA3533" s="35"/>
      <c r="AB3533" s="35"/>
      <c r="AC3533" s="35"/>
      <c r="AD3533" s="35"/>
      <c r="AE3533" s="35"/>
      <c r="AF3533" s="35"/>
      <c r="AG3533" s="35"/>
    </row>
    <row r="3534" spans="18:33" s="24" customFormat="1" ht="12.75" x14ac:dyDescent="0.2">
      <c r="R3534" s="39"/>
      <c r="S3534" s="39"/>
      <c r="T3534" s="33"/>
      <c r="V3534" s="34"/>
      <c r="W3534" s="34"/>
      <c r="X3534" s="34"/>
      <c r="Y3534" s="35"/>
      <c r="Z3534" s="35"/>
      <c r="AA3534" s="35"/>
      <c r="AB3534" s="35"/>
      <c r="AC3534" s="35"/>
      <c r="AD3534" s="35"/>
      <c r="AE3534" s="35"/>
      <c r="AF3534" s="35"/>
      <c r="AG3534" s="35"/>
    </row>
    <row r="3535" spans="18:33" s="24" customFormat="1" ht="12.75" x14ac:dyDescent="0.2">
      <c r="R3535" s="39"/>
      <c r="S3535" s="39"/>
      <c r="T3535" s="33"/>
      <c r="V3535" s="34"/>
      <c r="W3535" s="34"/>
      <c r="X3535" s="34"/>
      <c r="Y3535" s="35"/>
      <c r="Z3535" s="35"/>
      <c r="AA3535" s="35"/>
      <c r="AB3535" s="35"/>
      <c r="AC3535" s="35"/>
      <c r="AD3535" s="35"/>
      <c r="AE3535" s="35"/>
      <c r="AF3535" s="35"/>
      <c r="AG3535" s="35"/>
    </row>
    <row r="3536" spans="18:33" s="24" customFormat="1" ht="12.75" x14ac:dyDescent="0.2">
      <c r="R3536" s="39"/>
      <c r="S3536" s="39"/>
      <c r="T3536" s="33"/>
      <c r="V3536" s="34"/>
      <c r="W3536" s="34"/>
      <c r="X3536" s="34"/>
      <c r="Y3536" s="35"/>
      <c r="Z3536" s="35"/>
      <c r="AA3536" s="35"/>
      <c r="AB3536" s="35"/>
      <c r="AC3536" s="35"/>
      <c r="AD3536" s="35"/>
      <c r="AE3536" s="35"/>
      <c r="AF3536" s="35"/>
      <c r="AG3536" s="35"/>
    </row>
    <row r="3537" spans="18:33" s="24" customFormat="1" ht="12.75" x14ac:dyDescent="0.2">
      <c r="R3537" s="39"/>
      <c r="S3537" s="39"/>
      <c r="T3537" s="33"/>
      <c r="V3537" s="34"/>
      <c r="W3537" s="34"/>
      <c r="X3537" s="34"/>
      <c r="Y3537" s="35"/>
      <c r="Z3537" s="35"/>
      <c r="AA3537" s="35"/>
      <c r="AB3537" s="35"/>
      <c r="AC3537" s="35"/>
      <c r="AD3537" s="35"/>
      <c r="AE3537" s="35"/>
      <c r="AF3537" s="35"/>
      <c r="AG3537" s="35"/>
    </row>
    <row r="3538" spans="18:33" s="24" customFormat="1" ht="12.75" x14ac:dyDescent="0.2">
      <c r="R3538" s="39"/>
      <c r="S3538" s="39"/>
      <c r="T3538" s="33"/>
      <c r="V3538" s="34"/>
      <c r="W3538" s="34"/>
      <c r="X3538" s="34"/>
      <c r="Y3538" s="35"/>
      <c r="Z3538" s="35"/>
      <c r="AA3538" s="35"/>
      <c r="AB3538" s="35"/>
      <c r="AC3538" s="35"/>
      <c r="AD3538" s="35"/>
      <c r="AE3538" s="35"/>
      <c r="AF3538" s="35"/>
      <c r="AG3538" s="35"/>
    </row>
    <row r="3539" spans="18:33" s="24" customFormat="1" ht="12.75" x14ac:dyDescent="0.2">
      <c r="R3539" s="39"/>
      <c r="S3539" s="39"/>
      <c r="T3539" s="33"/>
      <c r="V3539" s="34"/>
      <c r="W3539" s="34"/>
      <c r="X3539" s="34"/>
      <c r="Y3539" s="35"/>
      <c r="Z3539" s="35"/>
      <c r="AA3539" s="35"/>
      <c r="AB3539" s="35"/>
      <c r="AC3539" s="35"/>
      <c r="AD3539" s="35"/>
      <c r="AE3539" s="35"/>
      <c r="AF3539" s="35"/>
      <c r="AG3539" s="35"/>
    </row>
    <row r="3540" spans="18:33" s="24" customFormat="1" ht="12.75" x14ac:dyDescent="0.2">
      <c r="R3540" s="39"/>
      <c r="S3540" s="39"/>
      <c r="T3540" s="33"/>
      <c r="V3540" s="34"/>
      <c r="W3540" s="34"/>
      <c r="X3540" s="34"/>
      <c r="Y3540" s="35"/>
      <c r="Z3540" s="35"/>
      <c r="AA3540" s="35"/>
      <c r="AB3540" s="35"/>
      <c r="AC3540" s="35"/>
      <c r="AD3540" s="35"/>
      <c r="AE3540" s="35"/>
      <c r="AF3540" s="35"/>
      <c r="AG3540" s="35"/>
    </row>
    <row r="3541" spans="18:33" s="24" customFormat="1" ht="12.75" x14ac:dyDescent="0.2">
      <c r="R3541" s="39"/>
      <c r="S3541" s="39"/>
      <c r="T3541" s="33"/>
      <c r="V3541" s="34"/>
      <c r="W3541" s="34"/>
      <c r="X3541" s="34"/>
      <c r="Y3541" s="35"/>
      <c r="Z3541" s="35"/>
      <c r="AA3541" s="35"/>
      <c r="AB3541" s="35"/>
      <c r="AC3541" s="35"/>
      <c r="AD3541" s="35"/>
      <c r="AE3541" s="35"/>
      <c r="AF3541" s="35"/>
      <c r="AG3541" s="35"/>
    </row>
    <row r="3542" spans="18:33" s="24" customFormat="1" ht="12.75" x14ac:dyDescent="0.2">
      <c r="R3542" s="39"/>
      <c r="S3542" s="39"/>
      <c r="T3542" s="33"/>
      <c r="V3542" s="34"/>
      <c r="W3542" s="34"/>
      <c r="X3542" s="34"/>
      <c r="Y3542" s="35"/>
      <c r="Z3542" s="35"/>
      <c r="AA3542" s="35"/>
      <c r="AB3542" s="35"/>
      <c r="AC3542" s="35"/>
      <c r="AD3542" s="35"/>
      <c r="AE3542" s="35"/>
      <c r="AF3542" s="35"/>
      <c r="AG3542" s="35"/>
    </row>
    <row r="3543" spans="18:33" s="24" customFormat="1" ht="12.75" x14ac:dyDescent="0.2">
      <c r="R3543" s="39"/>
      <c r="S3543" s="39"/>
      <c r="T3543" s="33"/>
      <c r="V3543" s="34"/>
      <c r="W3543" s="34"/>
      <c r="X3543" s="34"/>
      <c r="Y3543" s="35"/>
      <c r="Z3543" s="35"/>
      <c r="AA3543" s="35"/>
      <c r="AB3543" s="35"/>
      <c r="AC3543" s="35"/>
      <c r="AD3543" s="35"/>
      <c r="AE3543" s="35"/>
      <c r="AF3543" s="35"/>
      <c r="AG3543" s="35"/>
    </row>
    <row r="3544" spans="18:33" s="24" customFormat="1" ht="12.75" x14ac:dyDescent="0.2">
      <c r="R3544" s="39"/>
      <c r="S3544" s="39"/>
      <c r="T3544" s="33"/>
      <c r="V3544" s="34"/>
      <c r="W3544" s="34"/>
      <c r="X3544" s="34"/>
      <c r="Y3544" s="35"/>
      <c r="Z3544" s="35"/>
      <c r="AA3544" s="35"/>
      <c r="AB3544" s="35"/>
      <c r="AC3544" s="35"/>
      <c r="AD3544" s="35"/>
      <c r="AE3544" s="35"/>
      <c r="AF3544" s="35"/>
      <c r="AG3544" s="35"/>
    </row>
    <row r="3545" spans="18:33" s="24" customFormat="1" ht="12.75" x14ac:dyDescent="0.2">
      <c r="R3545" s="39"/>
      <c r="S3545" s="39"/>
      <c r="T3545" s="33"/>
      <c r="V3545" s="34"/>
      <c r="W3545" s="34"/>
      <c r="X3545" s="34"/>
      <c r="Y3545" s="35"/>
      <c r="Z3545" s="35"/>
      <c r="AA3545" s="35"/>
      <c r="AB3545" s="35"/>
      <c r="AC3545" s="35"/>
      <c r="AD3545" s="35"/>
      <c r="AE3545" s="35"/>
      <c r="AF3545" s="35"/>
      <c r="AG3545" s="35"/>
    </row>
    <row r="3546" spans="18:33" s="24" customFormat="1" ht="12.75" x14ac:dyDescent="0.2">
      <c r="R3546" s="39"/>
      <c r="S3546" s="39"/>
      <c r="T3546" s="33"/>
      <c r="V3546" s="34"/>
      <c r="W3546" s="34"/>
      <c r="X3546" s="34"/>
      <c r="Y3546" s="35"/>
      <c r="Z3546" s="35"/>
      <c r="AA3546" s="35"/>
      <c r="AB3546" s="35"/>
      <c r="AC3546" s="35"/>
      <c r="AD3546" s="35"/>
      <c r="AE3546" s="35"/>
      <c r="AF3546" s="35"/>
      <c r="AG3546" s="35"/>
    </row>
    <row r="3547" spans="18:33" s="24" customFormat="1" ht="12.75" x14ac:dyDescent="0.2">
      <c r="R3547" s="39"/>
      <c r="S3547" s="39"/>
      <c r="T3547" s="33"/>
      <c r="V3547" s="34"/>
      <c r="W3547" s="34"/>
      <c r="X3547" s="34"/>
      <c r="Y3547" s="35"/>
      <c r="Z3547" s="35"/>
      <c r="AA3547" s="35"/>
      <c r="AB3547" s="35"/>
      <c r="AC3547" s="35"/>
      <c r="AD3547" s="35"/>
      <c r="AE3547" s="35"/>
      <c r="AF3547" s="35"/>
      <c r="AG3547" s="35"/>
    </row>
    <row r="3548" spans="18:33" s="24" customFormat="1" ht="12.75" x14ac:dyDescent="0.2">
      <c r="R3548" s="39"/>
      <c r="S3548" s="39"/>
      <c r="T3548" s="33"/>
      <c r="V3548" s="34"/>
      <c r="W3548" s="34"/>
      <c r="X3548" s="34"/>
      <c r="Y3548" s="35"/>
      <c r="Z3548" s="35"/>
      <c r="AA3548" s="35"/>
      <c r="AB3548" s="35"/>
      <c r="AC3548" s="35"/>
      <c r="AD3548" s="35"/>
      <c r="AE3548" s="35"/>
      <c r="AF3548" s="35"/>
      <c r="AG3548" s="35"/>
    </row>
    <row r="3549" spans="18:33" s="24" customFormat="1" ht="12.75" x14ac:dyDescent="0.2">
      <c r="R3549" s="39"/>
      <c r="S3549" s="39"/>
      <c r="T3549" s="33"/>
      <c r="V3549" s="34"/>
      <c r="W3549" s="34"/>
      <c r="X3549" s="34"/>
      <c r="Y3549" s="35"/>
      <c r="Z3549" s="35"/>
      <c r="AA3549" s="35"/>
      <c r="AB3549" s="35"/>
      <c r="AC3549" s="35"/>
      <c r="AD3549" s="35"/>
      <c r="AE3549" s="35"/>
      <c r="AF3549" s="35"/>
      <c r="AG3549" s="35"/>
    </row>
    <row r="3550" spans="18:33" s="24" customFormat="1" ht="12.75" x14ac:dyDescent="0.2">
      <c r="R3550" s="39"/>
      <c r="S3550" s="39"/>
      <c r="T3550" s="33"/>
      <c r="V3550" s="34"/>
      <c r="W3550" s="34"/>
      <c r="X3550" s="34"/>
      <c r="Y3550" s="35"/>
      <c r="Z3550" s="35"/>
      <c r="AA3550" s="35"/>
      <c r="AB3550" s="35"/>
      <c r="AC3550" s="35"/>
      <c r="AD3550" s="35"/>
      <c r="AE3550" s="35"/>
      <c r="AF3550" s="35"/>
      <c r="AG3550" s="35"/>
    </row>
    <row r="3551" spans="18:33" s="24" customFormat="1" ht="12.75" x14ac:dyDescent="0.2">
      <c r="R3551" s="39"/>
      <c r="S3551" s="39"/>
      <c r="T3551" s="33"/>
      <c r="V3551" s="34"/>
      <c r="W3551" s="34"/>
      <c r="X3551" s="34"/>
      <c r="Y3551" s="35"/>
      <c r="Z3551" s="35"/>
      <c r="AA3551" s="35"/>
      <c r="AB3551" s="35"/>
      <c r="AC3551" s="35"/>
      <c r="AD3551" s="35"/>
      <c r="AE3551" s="35"/>
      <c r="AF3551" s="35"/>
      <c r="AG3551" s="35"/>
    </row>
    <row r="3552" spans="18:33" s="24" customFormat="1" ht="12.75" x14ac:dyDescent="0.2">
      <c r="R3552" s="39"/>
      <c r="S3552" s="39"/>
      <c r="T3552" s="33"/>
      <c r="V3552" s="34"/>
      <c r="W3552" s="34"/>
      <c r="X3552" s="34"/>
      <c r="Y3552" s="35"/>
      <c r="Z3552" s="35"/>
      <c r="AA3552" s="35"/>
      <c r="AB3552" s="35"/>
      <c r="AC3552" s="35"/>
      <c r="AD3552" s="35"/>
      <c r="AE3552" s="35"/>
      <c r="AF3552" s="35"/>
      <c r="AG3552" s="35"/>
    </row>
    <row r="3553" spans="18:33" s="24" customFormat="1" ht="12.75" x14ac:dyDescent="0.2">
      <c r="R3553" s="39"/>
      <c r="S3553" s="39"/>
      <c r="T3553" s="33"/>
      <c r="V3553" s="34"/>
      <c r="W3553" s="34"/>
      <c r="X3553" s="34"/>
      <c r="Y3553" s="35"/>
      <c r="Z3553" s="35"/>
      <c r="AA3553" s="35"/>
      <c r="AB3553" s="35"/>
      <c r="AC3553" s="35"/>
      <c r="AD3553" s="35"/>
      <c r="AE3553" s="35"/>
      <c r="AF3553" s="35"/>
      <c r="AG3553" s="35"/>
    </row>
    <row r="3554" spans="18:33" s="24" customFormat="1" ht="12.75" x14ac:dyDescent="0.2">
      <c r="R3554" s="39"/>
      <c r="S3554" s="39"/>
      <c r="T3554" s="33"/>
      <c r="V3554" s="34"/>
      <c r="W3554" s="34"/>
      <c r="X3554" s="34"/>
      <c r="Y3554" s="35"/>
      <c r="Z3554" s="35"/>
      <c r="AA3554" s="35"/>
      <c r="AB3554" s="35"/>
      <c r="AC3554" s="35"/>
      <c r="AD3554" s="35"/>
      <c r="AE3554" s="35"/>
      <c r="AF3554" s="35"/>
      <c r="AG3554" s="35"/>
    </row>
    <row r="3555" spans="18:33" s="24" customFormat="1" ht="12.75" x14ac:dyDescent="0.2">
      <c r="R3555" s="39"/>
      <c r="S3555" s="39"/>
      <c r="T3555" s="33"/>
      <c r="V3555" s="34"/>
      <c r="W3555" s="34"/>
      <c r="X3555" s="34"/>
      <c r="Y3555" s="35"/>
      <c r="Z3555" s="35"/>
      <c r="AA3555" s="35"/>
      <c r="AB3555" s="35"/>
      <c r="AC3555" s="35"/>
      <c r="AD3555" s="35"/>
      <c r="AE3555" s="35"/>
      <c r="AF3555" s="35"/>
      <c r="AG3555" s="35"/>
    </row>
    <row r="3556" spans="18:33" s="24" customFormat="1" ht="12.75" x14ac:dyDescent="0.2">
      <c r="R3556" s="39"/>
      <c r="S3556" s="39"/>
      <c r="T3556" s="33"/>
      <c r="V3556" s="34"/>
      <c r="W3556" s="34"/>
      <c r="X3556" s="34"/>
      <c r="Y3556" s="35"/>
      <c r="Z3556" s="35"/>
      <c r="AA3556" s="35"/>
      <c r="AB3556" s="35"/>
      <c r="AC3556" s="35"/>
      <c r="AD3556" s="35"/>
      <c r="AE3556" s="35"/>
      <c r="AF3556" s="35"/>
      <c r="AG3556" s="35"/>
    </row>
    <row r="3557" spans="18:33" s="24" customFormat="1" ht="12.75" x14ac:dyDescent="0.2">
      <c r="R3557" s="39"/>
      <c r="S3557" s="39"/>
      <c r="T3557" s="33"/>
      <c r="V3557" s="34"/>
      <c r="W3557" s="34"/>
      <c r="X3557" s="34"/>
      <c r="Y3557" s="35"/>
      <c r="Z3557" s="35"/>
      <c r="AA3557" s="35"/>
      <c r="AB3557" s="35"/>
      <c r="AC3557" s="35"/>
      <c r="AD3557" s="35"/>
      <c r="AE3557" s="35"/>
      <c r="AF3557" s="35"/>
      <c r="AG3557" s="35"/>
    </row>
    <row r="3558" spans="18:33" s="24" customFormat="1" ht="12.75" x14ac:dyDescent="0.2">
      <c r="R3558" s="39"/>
      <c r="S3558" s="39"/>
      <c r="T3558" s="33"/>
      <c r="V3558" s="34"/>
      <c r="W3558" s="34"/>
      <c r="X3558" s="34"/>
      <c r="Y3558" s="35"/>
      <c r="Z3558" s="35"/>
      <c r="AA3558" s="35"/>
      <c r="AB3558" s="35"/>
      <c r="AC3558" s="35"/>
      <c r="AD3558" s="35"/>
      <c r="AE3558" s="35"/>
      <c r="AF3558" s="35"/>
      <c r="AG3558" s="35"/>
    </row>
    <row r="3559" spans="18:33" s="24" customFormat="1" ht="12.75" x14ac:dyDescent="0.2">
      <c r="R3559" s="39"/>
      <c r="S3559" s="39"/>
      <c r="T3559" s="33"/>
      <c r="V3559" s="34"/>
      <c r="W3559" s="34"/>
      <c r="X3559" s="34"/>
      <c r="Y3559" s="35"/>
      <c r="Z3559" s="35"/>
      <c r="AA3559" s="35"/>
      <c r="AB3559" s="35"/>
      <c r="AC3559" s="35"/>
      <c r="AD3559" s="35"/>
      <c r="AE3559" s="35"/>
      <c r="AF3559" s="35"/>
      <c r="AG3559" s="35"/>
    </row>
    <row r="3560" spans="18:33" s="24" customFormat="1" ht="12.75" x14ac:dyDescent="0.2">
      <c r="R3560" s="39"/>
      <c r="S3560" s="39"/>
      <c r="T3560" s="33"/>
      <c r="V3560" s="34"/>
      <c r="W3560" s="34"/>
      <c r="X3560" s="34"/>
      <c r="Y3560" s="35"/>
      <c r="Z3560" s="35"/>
      <c r="AA3560" s="35"/>
      <c r="AB3560" s="35"/>
      <c r="AC3560" s="35"/>
      <c r="AD3560" s="35"/>
      <c r="AE3560" s="35"/>
      <c r="AF3560" s="35"/>
      <c r="AG3560" s="35"/>
    </row>
    <row r="3561" spans="18:33" s="24" customFormat="1" ht="12.75" x14ac:dyDescent="0.2">
      <c r="R3561" s="39"/>
      <c r="S3561" s="39"/>
      <c r="T3561" s="33"/>
      <c r="V3561" s="34"/>
      <c r="W3561" s="34"/>
      <c r="X3561" s="34"/>
      <c r="Y3561" s="35"/>
      <c r="Z3561" s="35"/>
      <c r="AA3561" s="35"/>
      <c r="AB3561" s="35"/>
      <c r="AC3561" s="35"/>
      <c r="AD3561" s="35"/>
      <c r="AE3561" s="35"/>
      <c r="AF3561" s="35"/>
      <c r="AG3561" s="35"/>
    </row>
    <row r="3562" spans="18:33" s="24" customFormat="1" ht="12.75" x14ac:dyDescent="0.2">
      <c r="R3562" s="39"/>
      <c r="S3562" s="39"/>
      <c r="T3562" s="33"/>
      <c r="V3562" s="34"/>
      <c r="W3562" s="34"/>
      <c r="X3562" s="34"/>
      <c r="Y3562" s="35"/>
      <c r="Z3562" s="35"/>
      <c r="AA3562" s="35"/>
      <c r="AB3562" s="35"/>
      <c r="AC3562" s="35"/>
      <c r="AD3562" s="35"/>
      <c r="AE3562" s="35"/>
      <c r="AF3562" s="35"/>
      <c r="AG3562" s="35"/>
    </row>
    <row r="3563" spans="18:33" s="24" customFormat="1" ht="12.75" x14ac:dyDescent="0.2">
      <c r="R3563" s="39"/>
      <c r="S3563" s="39"/>
      <c r="T3563" s="33"/>
      <c r="V3563" s="34"/>
      <c r="W3563" s="34"/>
      <c r="X3563" s="34"/>
      <c r="Y3563" s="35"/>
      <c r="Z3563" s="35"/>
      <c r="AA3563" s="35"/>
      <c r="AB3563" s="35"/>
      <c r="AC3563" s="35"/>
      <c r="AD3563" s="35"/>
      <c r="AE3563" s="35"/>
      <c r="AF3563" s="35"/>
      <c r="AG3563" s="35"/>
    </row>
    <row r="3564" spans="18:33" s="24" customFormat="1" ht="12.75" x14ac:dyDescent="0.2">
      <c r="R3564" s="39"/>
      <c r="S3564" s="39"/>
      <c r="T3564" s="33"/>
      <c r="V3564" s="34"/>
      <c r="W3564" s="34"/>
      <c r="X3564" s="34"/>
      <c r="Y3564" s="35"/>
      <c r="Z3564" s="35"/>
      <c r="AA3564" s="35"/>
      <c r="AB3564" s="35"/>
      <c r="AC3564" s="35"/>
      <c r="AD3564" s="35"/>
      <c r="AE3564" s="35"/>
      <c r="AF3564" s="35"/>
      <c r="AG3564" s="35"/>
    </row>
    <row r="3565" spans="18:33" s="24" customFormat="1" ht="12.75" x14ac:dyDescent="0.2">
      <c r="R3565" s="39"/>
      <c r="S3565" s="39"/>
      <c r="T3565" s="33"/>
      <c r="V3565" s="34"/>
      <c r="W3565" s="34"/>
      <c r="X3565" s="34"/>
      <c r="Y3565" s="35"/>
      <c r="Z3565" s="35"/>
      <c r="AA3565" s="35"/>
      <c r="AB3565" s="35"/>
      <c r="AC3565" s="35"/>
      <c r="AD3565" s="35"/>
      <c r="AE3565" s="35"/>
      <c r="AF3565" s="35"/>
      <c r="AG3565" s="35"/>
    </row>
    <row r="3566" spans="18:33" s="24" customFormat="1" ht="12.75" x14ac:dyDescent="0.2">
      <c r="R3566" s="39"/>
      <c r="S3566" s="39"/>
      <c r="T3566" s="33"/>
      <c r="V3566" s="34"/>
      <c r="W3566" s="34"/>
      <c r="X3566" s="34"/>
      <c r="Y3566" s="35"/>
      <c r="Z3566" s="35"/>
      <c r="AA3566" s="35"/>
      <c r="AB3566" s="35"/>
      <c r="AC3566" s="35"/>
      <c r="AD3566" s="35"/>
      <c r="AE3566" s="35"/>
      <c r="AF3566" s="35"/>
      <c r="AG3566" s="35"/>
    </row>
    <row r="3567" spans="18:33" s="24" customFormat="1" ht="12.75" x14ac:dyDescent="0.2">
      <c r="R3567" s="39"/>
      <c r="S3567" s="39"/>
      <c r="T3567" s="33"/>
      <c r="V3567" s="34"/>
      <c r="W3567" s="34"/>
      <c r="X3567" s="34"/>
      <c r="Y3567" s="35"/>
      <c r="Z3567" s="35"/>
      <c r="AA3567" s="35"/>
      <c r="AB3567" s="35"/>
      <c r="AC3567" s="35"/>
      <c r="AD3567" s="35"/>
      <c r="AE3567" s="35"/>
      <c r="AF3567" s="35"/>
      <c r="AG3567" s="35"/>
    </row>
    <row r="3568" spans="18:33" s="24" customFormat="1" ht="12.75" x14ac:dyDescent="0.2">
      <c r="R3568" s="39"/>
      <c r="S3568" s="39"/>
      <c r="T3568" s="33"/>
      <c r="V3568" s="34"/>
      <c r="W3568" s="34"/>
      <c r="X3568" s="34"/>
      <c r="Y3568" s="35"/>
      <c r="Z3568" s="35"/>
      <c r="AA3568" s="35"/>
      <c r="AB3568" s="35"/>
      <c r="AC3568" s="35"/>
      <c r="AD3568" s="35"/>
      <c r="AE3568" s="35"/>
      <c r="AF3568" s="35"/>
      <c r="AG3568" s="35"/>
    </row>
    <row r="3569" spans="18:33" s="24" customFormat="1" ht="12.75" x14ac:dyDescent="0.2">
      <c r="R3569" s="39"/>
      <c r="S3569" s="39"/>
      <c r="T3569" s="33"/>
      <c r="V3569" s="34"/>
      <c r="W3569" s="34"/>
      <c r="X3569" s="34"/>
      <c r="Y3569" s="35"/>
      <c r="Z3569" s="35"/>
      <c r="AA3569" s="35"/>
      <c r="AB3569" s="35"/>
      <c r="AC3569" s="35"/>
      <c r="AD3569" s="35"/>
      <c r="AE3569" s="35"/>
      <c r="AF3569" s="35"/>
      <c r="AG3569" s="35"/>
    </row>
    <row r="3570" spans="18:33" s="24" customFormat="1" ht="12.75" x14ac:dyDescent="0.2">
      <c r="R3570" s="39"/>
      <c r="S3570" s="39"/>
      <c r="T3570" s="33"/>
      <c r="V3570" s="34"/>
      <c r="W3570" s="34"/>
      <c r="X3570" s="34"/>
      <c r="Y3570" s="35"/>
      <c r="Z3570" s="35"/>
      <c r="AA3570" s="35"/>
      <c r="AB3570" s="35"/>
      <c r="AC3570" s="35"/>
      <c r="AD3570" s="35"/>
      <c r="AE3570" s="35"/>
      <c r="AF3570" s="35"/>
      <c r="AG3570" s="35"/>
    </row>
    <row r="3571" spans="18:33" s="24" customFormat="1" ht="12.75" x14ac:dyDescent="0.2">
      <c r="R3571" s="39"/>
      <c r="S3571" s="39"/>
      <c r="T3571" s="33"/>
      <c r="V3571" s="34"/>
      <c r="W3571" s="34"/>
      <c r="X3571" s="34"/>
      <c r="Y3571" s="35"/>
      <c r="Z3571" s="35"/>
      <c r="AA3571" s="35"/>
      <c r="AB3571" s="35"/>
      <c r="AC3571" s="35"/>
      <c r="AD3571" s="35"/>
      <c r="AE3571" s="35"/>
      <c r="AF3571" s="35"/>
      <c r="AG3571" s="35"/>
    </row>
    <row r="3572" spans="18:33" s="24" customFormat="1" ht="12.75" x14ac:dyDescent="0.2">
      <c r="R3572" s="39"/>
      <c r="S3572" s="39"/>
      <c r="T3572" s="33"/>
      <c r="V3572" s="34"/>
      <c r="W3572" s="34"/>
      <c r="X3572" s="34"/>
      <c r="Y3572" s="35"/>
      <c r="Z3572" s="35"/>
      <c r="AA3572" s="35"/>
      <c r="AB3572" s="35"/>
      <c r="AC3572" s="35"/>
      <c r="AD3572" s="35"/>
      <c r="AE3572" s="35"/>
      <c r="AF3572" s="35"/>
      <c r="AG3572" s="35"/>
    </row>
    <row r="3573" spans="18:33" s="24" customFormat="1" ht="12.75" x14ac:dyDescent="0.2">
      <c r="R3573" s="39"/>
      <c r="S3573" s="39"/>
      <c r="T3573" s="33"/>
      <c r="V3573" s="34"/>
      <c r="W3573" s="34"/>
      <c r="X3573" s="34"/>
      <c r="Y3573" s="35"/>
      <c r="Z3573" s="35"/>
      <c r="AA3573" s="35"/>
      <c r="AB3573" s="35"/>
      <c r="AC3573" s="35"/>
      <c r="AD3573" s="35"/>
      <c r="AE3573" s="35"/>
      <c r="AF3573" s="35"/>
      <c r="AG3573" s="35"/>
    </row>
    <row r="3574" spans="18:33" s="24" customFormat="1" ht="12.75" x14ac:dyDescent="0.2">
      <c r="R3574" s="39"/>
      <c r="S3574" s="39"/>
      <c r="T3574" s="33"/>
      <c r="V3574" s="34"/>
      <c r="W3574" s="34"/>
      <c r="X3574" s="34"/>
      <c r="Y3574" s="35"/>
      <c r="Z3574" s="35"/>
      <c r="AA3574" s="35"/>
      <c r="AB3574" s="35"/>
      <c r="AC3574" s="35"/>
      <c r="AD3574" s="35"/>
      <c r="AE3574" s="35"/>
      <c r="AF3574" s="35"/>
      <c r="AG3574" s="35"/>
    </row>
    <row r="3575" spans="18:33" s="24" customFormat="1" ht="12.75" x14ac:dyDescent="0.2">
      <c r="R3575" s="39"/>
      <c r="S3575" s="39"/>
      <c r="T3575" s="33"/>
      <c r="V3575" s="34"/>
      <c r="W3575" s="34"/>
      <c r="X3575" s="34"/>
      <c r="Y3575" s="35"/>
      <c r="Z3575" s="35"/>
      <c r="AA3575" s="35"/>
      <c r="AB3575" s="35"/>
      <c r="AC3575" s="35"/>
      <c r="AD3575" s="35"/>
      <c r="AE3575" s="35"/>
      <c r="AF3575" s="35"/>
      <c r="AG3575" s="35"/>
    </row>
    <row r="3576" spans="18:33" s="24" customFormat="1" ht="12.75" x14ac:dyDescent="0.2">
      <c r="R3576" s="39"/>
      <c r="S3576" s="39"/>
      <c r="T3576" s="33"/>
      <c r="V3576" s="34"/>
      <c r="W3576" s="34"/>
      <c r="X3576" s="34"/>
      <c r="Y3576" s="35"/>
      <c r="Z3576" s="35"/>
      <c r="AA3576" s="35"/>
      <c r="AB3576" s="35"/>
      <c r="AC3576" s="35"/>
      <c r="AD3576" s="35"/>
      <c r="AE3576" s="35"/>
      <c r="AF3576" s="35"/>
      <c r="AG3576" s="35"/>
    </row>
    <row r="3577" spans="18:33" s="24" customFormat="1" ht="12.75" x14ac:dyDescent="0.2">
      <c r="R3577" s="39"/>
      <c r="S3577" s="39"/>
      <c r="T3577" s="33"/>
      <c r="V3577" s="34"/>
      <c r="W3577" s="34"/>
      <c r="X3577" s="34"/>
      <c r="Y3577" s="35"/>
      <c r="Z3577" s="35"/>
      <c r="AA3577" s="35"/>
      <c r="AB3577" s="35"/>
      <c r="AC3577" s="35"/>
      <c r="AD3577" s="35"/>
      <c r="AE3577" s="35"/>
      <c r="AF3577" s="35"/>
      <c r="AG3577" s="35"/>
    </row>
    <row r="3578" spans="18:33" s="24" customFormat="1" ht="12.75" x14ac:dyDescent="0.2">
      <c r="R3578" s="39"/>
      <c r="S3578" s="39"/>
      <c r="T3578" s="33"/>
      <c r="V3578" s="34"/>
      <c r="W3578" s="34"/>
      <c r="X3578" s="34"/>
      <c r="Y3578" s="35"/>
      <c r="Z3578" s="35"/>
      <c r="AA3578" s="35"/>
      <c r="AB3578" s="35"/>
      <c r="AC3578" s="35"/>
      <c r="AD3578" s="35"/>
      <c r="AE3578" s="35"/>
      <c r="AF3578" s="35"/>
      <c r="AG3578" s="35"/>
    </row>
    <row r="3579" spans="18:33" s="24" customFormat="1" ht="12.75" x14ac:dyDescent="0.2">
      <c r="R3579" s="39"/>
      <c r="S3579" s="39"/>
      <c r="T3579" s="33"/>
      <c r="V3579" s="34"/>
      <c r="W3579" s="34"/>
      <c r="X3579" s="34"/>
      <c r="Y3579" s="35"/>
      <c r="Z3579" s="35"/>
      <c r="AA3579" s="35"/>
      <c r="AB3579" s="35"/>
      <c r="AC3579" s="35"/>
      <c r="AD3579" s="35"/>
      <c r="AE3579" s="35"/>
      <c r="AF3579" s="35"/>
      <c r="AG3579" s="35"/>
    </row>
    <row r="3580" spans="18:33" s="24" customFormat="1" ht="12.75" x14ac:dyDescent="0.2">
      <c r="R3580" s="39"/>
      <c r="S3580" s="39"/>
      <c r="T3580" s="33"/>
      <c r="V3580" s="34"/>
      <c r="W3580" s="34"/>
      <c r="X3580" s="34"/>
      <c r="Y3580" s="35"/>
      <c r="Z3580" s="35"/>
      <c r="AA3580" s="35"/>
      <c r="AB3580" s="35"/>
      <c r="AC3580" s="35"/>
      <c r="AD3580" s="35"/>
      <c r="AE3580" s="35"/>
      <c r="AF3580" s="35"/>
      <c r="AG3580" s="35"/>
    </row>
    <row r="3581" spans="18:33" s="24" customFormat="1" ht="12.75" x14ac:dyDescent="0.2">
      <c r="R3581" s="39"/>
      <c r="S3581" s="39"/>
      <c r="T3581" s="33"/>
      <c r="V3581" s="34"/>
      <c r="W3581" s="34"/>
      <c r="X3581" s="34"/>
      <c r="Y3581" s="35"/>
      <c r="Z3581" s="35"/>
      <c r="AA3581" s="35"/>
      <c r="AB3581" s="35"/>
      <c r="AC3581" s="35"/>
      <c r="AD3581" s="35"/>
      <c r="AE3581" s="35"/>
      <c r="AF3581" s="35"/>
      <c r="AG3581" s="35"/>
    </row>
    <row r="3582" spans="18:33" s="24" customFormat="1" ht="12.75" x14ac:dyDescent="0.2">
      <c r="R3582" s="39"/>
      <c r="S3582" s="39"/>
      <c r="T3582" s="33"/>
      <c r="V3582" s="34"/>
      <c r="W3582" s="34"/>
      <c r="X3582" s="34"/>
      <c r="Y3582" s="35"/>
      <c r="Z3582" s="35"/>
      <c r="AA3582" s="35"/>
      <c r="AB3582" s="35"/>
      <c r="AC3582" s="35"/>
      <c r="AD3582" s="35"/>
      <c r="AE3582" s="35"/>
      <c r="AF3582" s="35"/>
      <c r="AG3582" s="35"/>
    </row>
    <row r="3583" spans="18:33" s="24" customFormat="1" ht="12.75" x14ac:dyDescent="0.2">
      <c r="R3583" s="39"/>
      <c r="S3583" s="39"/>
      <c r="T3583" s="33"/>
      <c r="V3583" s="34"/>
      <c r="W3583" s="34"/>
      <c r="X3583" s="34"/>
      <c r="Y3583" s="35"/>
      <c r="Z3583" s="35"/>
      <c r="AA3583" s="35"/>
      <c r="AB3583" s="35"/>
      <c r="AC3583" s="35"/>
      <c r="AD3583" s="35"/>
      <c r="AE3583" s="35"/>
      <c r="AF3583" s="35"/>
      <c r="AG3583" s="35"/>
    </row>
    <row r="3584" spans="18:33" s="24" customFormat="1" ht="12.75" x14ac:dyDescent="0.2">
      <c r="R3584" s="39"/>
      <c r="S3584" s="39"/>
      <c r="T3584" s="33"/>
      <c r="V3584" s="34"/>
      <c r="W3584" s="34"/>
      <c r="X3584" s="34"/>
      <c r="Y3584" s="35"/>
      <c r="Z3584" s="35"/>
      <c r="AA3584" s="35"/>
      <c r="AB3584" s="35"/>
      <c r="AC3584" s="35"/>
      <c r="AD3584" s="35"/>
      <c r="AE3584" s="35"/>
      <c r="AF3584" s="35"/>
      <c r="AG3584" s="35"/>
    </row>
    <row r="3585" spans="18:33" s="24" customFormat="1" ht="12.75" x14ac:dyDescent="0.2">
      <c r="R3585" s="39"/>
      <c r="S3585" s="39"/>
      <c r="T3585" s="33"/>
      <c r="V3585" s="34"/>
      <c r="W3585" s="34"/>
      <c r="X3585" s="34"/>
      <c r="Y3585" s="35"/>
      <c r="Z3585" s="35"/>
      <c r="AA3585" s="35"/>
      <c r="AB3585" s="35"/>
      <c r="AC3585" s="35"/>
      <c r="AD3585" s="35"/>
      <c r="AE3585" s="35"/>
      <c r="AF3585" s="35"/>
      <c r="AG3585" s="35"/>
    </row>
    <row r="3586" spans="18:33" s="24" customFormat="1" ht="12.75" x14ac:dyDescent="0.2">
      <c r="R3586" s="39"/>
      <c r="S3586" s="39"/>
      <c r="T3586" s="33"/>
      <c r="V3586" s="34"/>
      <c r="W3586" s="34"/>
      <c r="X3586" s="34"/>
      <c r="Y3586" s="35"/>
      <c r="Z3586" s="35"/>
      <c r="AA3586" s="35"/>
      <c r="AB3586" s="35"/>
      <c r="AC3586" s="35"/>
      <c r="AD3586" s="35"/>
      <c r="AE3586" s="35"/>
      <c r="AF3586" s="35"/>
      <c r="AG3586" s="35"/>
    </row>
    <row r="3587" spans="18:33" s="24" customFormat="1" ht="12.75" x14ac:dyDescent="0.2">
      <c r="R3587" s="39"/>
      <c r="S3587" s="39"/>
      <c r="T3587" s="33"/>
      <c r="V3587" s="34"/>
      <c r="W3587" s="34"/>
      <c r="X3587" s="34"/>
      <c r="Y3587" s="35"/>
      <c r="Z3587" s="35"/>
      <c r="AA3587" s="35"/>
      <c r="AB3587" s="35"/>
      <c r="AC3587" s="35"/>
      <c r="AD3587" s="35"/>
      <c r="AE3587" s="35"/>
      <c r="AF3587" s="35"/>
      <c r="AG3587" s="35"/>
    </row>
    <row r="3588" spans="18:33" s="24" customFormat="1" ht="12.75" x14ac:dyDescent="0.2">
      <c r="R3588" s="39"/>
      <c r="S3588" s="39"/>
      <c r="T3588" s="33"/>
      <c r="V3588" s="34"/>
      <c r="W3588" s="34"/>
      <c r="X3588" s="34"/>
      <c r="Y3588" s="35"/>
      <c r="Z3588" s="35"/>
      <c r="AA3588" s="35"/>
      <c r="AB3588" s="35"/>
      <c r="AC3588" s="35"/>
      <c r="AD3588" s="35"/>
      <c r="AE3588" s="35"/>
      <c r="AF3588" s="35"/>
      <c r="AG3588" s="35"/>
    </row>
    <row r="3589" spans="18:33" s="24" customFormat="1" ht="12.75" x14ac:dyDescent="0.2">
      <c r="R3589" s="39"/>
      <c r="S3589" s="39"/>
      <c r="T3589" s="33"/>
      <c r="V3589" s="34"/>
      <c r="W3589" s="34"/>
      <c r="X3589" s="34"/>
      <c r="Y3589" s="35"/>
      <c r="Z3589" s="35"/>
      <c r="AA3589" s="35"/>
      <c r="AB3589" s="35"/>
      <c r="AC3589" s="35"/>
      <c r="AD3589" s="35"/>
      <c r="AE3589" s="35"/>
      <c r="AF3589" s="35"/>
      <c r="AG3589" s="35"/>
    </row>
    <row r="3590" spans="18:33" s="24" customFormat="1" ht="12.75" x14ac:dyDescent="0.2">
      <c r="R3590" s="39"/>
      <c r="S3590" s="39"/>
      <c r="T3590" s="33"/>
      <c r="V3590" s="34"/>
      <c r="W3590" s="34"/>
      <c r="X3590" s="34"/>
      <c r="Y3590" s="35"/>
      <c r="Z3590" s="35"/>
      <c r="AA3590" s="35"/>
      <c r="AB3590" s="35"/>
      <c r="AC3590" s="35"/>
      <c r="AD3590" s="35"/>
      <c r="AE3590" s="35"/>
      <c r="AF3590" s="35"/>
      <c r="AG3590" s="35"/>
    </row>
    <row r="3591" spans="18:33" s="24" customFormat="1" ht="12.75" x14ac:dyDescent="0.2">
      <c r="R3591" s="39"/>
      <c r="S3591" s="39"/>
      <c r="T3591" s="33"/>
      <c r="V3591" s="34"/>
      <c r="W3591" s="34"/>
      <c r="X3591" s="34"/>
      <c r="Y3591" s="35"/>
      <c r="Z3591" s="35"/>
      <c r="AA3591" s="35"/>
      <c r="AB3591" s="35"/>
      <c r="AC3591" s="35"/>
      <c r="AD3591" s="35"/>
      <c r="AE3591" s="35"/>
      <c r="AF3591" s="35"/>
      <c r="AG3591" s="35"/>
    </row>
    <row r="3592" spans="18:33" s="24" customFormat="1" ht="12.75" x14ac:dyDescent="0.2">
      <c r="R3592" s="39"/>
      <c r="S3592" s="39"/>
      <c r="T3592" s="33"/>
      <c r="V3592" s="34"/>
      <c r="W3592" s="34"/>
      <c r="X3592" s="34"/>
      <c r="Y3592" s="35"/>
      <c r="Z3592" s="35"/>
      <c r="AA3592" s="35"/>
      <c r="AB3592" s="35"/>
      <c r="AC3592" s="35"/>
      <c r="AD3592" s="35"/>
      <c r="AE3592" s="35"/>
      <c r="AF3592" s="35"/>
      <c r="AG3592" s="35"/>
    </row>
    <row r="3593" spans="18:33" s="24" customFormat="1" ht="12.75" x14ac:dyDescent="0.2">
      <c r="R3593" s="39"/>
      <c r="S3593" s="39"/>
      <c r="T3593" s="33"/>
      <c r="V3593" s="34"/>
      <c r="W3593" s="34"/>
      <c r="X3593" s="34"/>
      <c r="Y3593" s="35"/>
      <c r="Z3593" s="35"/>
      <c r="AA3593" s="35"/>
      <c r="AB3593" s="35"/>
      <c r="AC3593" s="35"/>
      <c r="AD3593" s="35"/>
      <c r="AE3593" s="35"/>
      <c r="AF3593" s="35"/>
      <c r="AG3593" s="35"/>
    </row>
    <row r="3594" spans="18:33" s="24" customFormat="1" ht="12.75" x14ac:dyDescent="0.2">
      <c r="R3594" s="39"/>
      <c r="S3594" s="39"/>
      <c r="T3594" s="33"/>
      <c r="V3594" s="34"/>
      <c r="W3594" s="34"/>
      <c r="X3594" s="34"/>
      <c r="Y3594" s="35"/>
      <c r="Z3594" s="35"/>
      <c r="AA3594" s="35"/>
      <c r="AB3594" s="35"/>
      <c r="AC3594" s="35"/>
      <c r="AD3594" s="35"/>
      <c r="AE3594" s="35"/>
      <c r="AF3594" s="35"/>
      <c r="AG3594" s="35"/>
    </row>
    <row r="3595" spans="18:33" s="24" customFormat="1" ht="12.75" x14ac:dyDescent="0.2">
      <c r="R3595" s="39"/>
      <c r="S3595" s="39"/>
      <c r="T3595" s="33"/>
      <c r="V3595" s="34"/>
      <c r="W3595" s="34"/>
      <c r="X3595" s="34"/>
      <c r="Y3595" s="35"/>
      <c r="Z3595" s="35"/>
      <c r="AA3595" s="35"/>
      <c r="AB3595" s="35"/>
      <c r="AC3595" s="35"/>
      <c r="AD3595" s="35"/>
      <c r="AE3595" s="35"/>
      <c r="AF3595" s="35"/>
      <c r="AG3595" s="35"/>
    </row>
    <row r="3596" spans="18:33" s="24" customFormat="1" ht="12.75" x14ac:dyDescent="0.2">
      <c r="R3596" s="39"/>
      <c r="S3596" s="39"/>
      <c r="T3596" s="33"/>
      <c r="V3596" s="34"/>
      <c r="W3596" s="34"/>
      <c r="X3596" s="34"/>
      <c r="Y3596" s="35"/>
      <c r="Z3596" s="35"/>
      <c r="AA3596" s="35"/>
      <c r="AB3596" s="35"/>
      <c r="AC3596" s="35"/>
      <c r="AD3596" s="35"/>
      <c r="AE3596" s="35"/>
      <c r="AF3596" s="35"/>
      <c r="AG3596" s="35"/>
    </row>
    <row r="3597" spans="18:33" s="24" customFormat="1" ht="12.75" x14ac:dyDescent="0.2">
      <c r="R3597" s="39"/>
      <c r="S3597" s="39"/>
      <c r="T3597" s="33"/>
      <c r="V3597" s="34"/>
      <c r="W3597" s="34"/>
      <c r="X3597" s="34"/>
      <c r="Y3597" s="35"/>
      <c r="Z3597" s="35"/>
      <c r="AA3597" s="35"/>
      <c r="AB3597" s="35"/>
      <c r="AC3597" s="35"/>
      <c r="AD3597" s="35"/>
      <c r="AE3597" s="35"/>
      <c r="AF3597" s="35"/>
      <c r="AG3597" s="35"/>
    </row>
    <row r="3598" spans="18:33" s="24" customFormat="1" ht="12.75" x14ac:dyDescent="0.2">
      <c r="R3598" s="39"/>
      <c r="S3598" s="39"/>
      <c r="T3598" s="33"/>
      <c r="V3598" s="34"/>
      <c r="W3598" s="34"/>
      <c r="X3598" s="34"/>
      <c r="Y3598" s="35"/>
      <c r="Z3598" s="35"/>
      <c r="AA3598" s="35"/>
      <c r="AB3598" s="35"/>
      <c r="AC3598" s="35"/>
      <c r="AD3598" s="35"/>
      <c r="AE3598" s="35"/>
      <c r="AF3598" s="35"/>
      <c r="AG3598" s="35"/>
    </row>
    <row r="3599" spans="18:33" s="24" customFormat="1" ht="12.75" x14ac:dyDescent="0.2">
      <c r="R3599" s="39"/>
      <c r="S3599" s="39"/>
      <c r="T3599" s="33"/>
      <c r="V3599" s="34"/>
      <c r="W3599" s="34"/>
      <c r="X3599" s="34"/>
      <c r="Y3599" s="35"/>
      <c r="Z3599" s="35"/>
      <c r="AA3599" s="35"/>
      <c r="AB3599" s="35"/>
      <c r="AC3599" s="35"/>
      <c r="AD3599" s="35"/>
      <c r="AE3599" s="35"/>
      <c r="AF3599" s="35"/>
      <c r="AG3599" s="35"/>
    </row>
    <row r="3600" spans="18:33" s="24" customFormat="1" ht="12.75" x14ac:dyDescent="0.2">
      <c r="R3600" s="39"/>
      <c r="S3600" s="39"/>
      <c r="T3600" s="33"/>
      <c r="V3600" s="34"/>
      <c r="W3600" s="34"/>
      <c r="X3600" s="34"/>
      <c r="Y3600" s="35"/>
      <c r="Z3600" s="35"/>
      <c r="AA3600" s="35"/>
      <c r="AB3600" s="35"/>
      <c r="AC3600" s="35"/>
      <c r="AD3600" s="35"/>
      <c r="AE3600" s="35"/>
      <c r="AF3600" s="35"/>
      <c r="AG3600" s="35"/>
    </row>
    <row r="3601" spans="18:33" s="24" customFormat="1" ht="12.75" x14ac:dyDescent="0.2">
      <c r="R3601" s="39"/>
      <c r="S3601" s="39"/>
      <c r="T3601" s="33"/>
      <c r="V3601" s="34"/>
      <c r="W3601" s="34"/>
      <c r="X3601" s="34"/>
      <c r="Y3601" s="35"/>
      <c r="Z3601" s="35"/>
      <c r="AA3601" s="35"/>
      <c r="AB3601" s="35"/>
      <c r="AC3601" s="35"/>
      <c r="AD3601" s="35"/>
      <c r="AE3601" s="35"/>
      <c r="AF3601" s="35"/>
      <c r="AG3601" s="35"/>
    </row>
    <row r="3602" spans="18:33" s="24" customFormat="1" ht="12.75" x14ac:dyDescent="0.2">
      <c r="R3602" s="39"/>
      <c r="S3602" s="39"/>
      <c r="T3602" s="33"/>
      <c r="V3602" s="34"/>
      <c r="W3602" s="34"/>
      <c r="X3602" s="34"/>
      <c r="Y3602" s="35"/>
      <c r="Z3602" s="35"/>
      <c r="AA3602" s="35"/>
      <c r="AB3602" s="35"/>
      <c r="AC3602" s="35"/>
      <c r="AD3602" s="35"/>
      <c r="AE3602" s="35"/>
      <c r="AF3602" s="35"/>
      <c r="AG3602" s="35"/>
    </row>
    <row r="3603" spans="18:33" s="24" customFormat="1" ht="12.75" x14ac:dyDescent="0.2">
      <c r="R3603" s="39"/>
      <c r="S3603" s="39"/>
      <c r="T3603" s="33"/>
      <c r="V3603" s="34"/>
      <c r="W3603" s="34"/>
      <c r="X3603" s="34"/>
      <c r="Y3603" s="35"/>
      <c r="Z3603" s="35"/>
      <c r="AA3603" s="35"/>
      <c r="AB3603" s="35"/>
      <c r="AC3603" s="35"/>
      <c r="AD3603" s="35"/>
      <c r="AE3603" s="35"/>
      <c r="AF3603" s="35"/>
      <c r="AG3603" s="35"/>
    </row>
    <row r="3604" spans="18:33" s="24" customFormat="1" ht="12.75" x14ac:dyDescent="0.2">
      <c r="R3604" s="39"/>
      <c r="S3604" s="39"/>
      <c r="T3604" s="33"/>
      <c r="V3604" s="34"/>
      <c r="W3604" s="34"/>
      <c r="X3604" s="34"/>
      <c r="Y3604" s="35"/>
      <c r="Z3604" s="35"/>
      <c r="AA3604" s="35"/>
      <c r="AB3604" s="35"/>
      <c r="AC3604" s="35"/>
      <c r="AD3604" s="35"/>
      <c r="AE3604" s="35"/>
      <c r="AF3604" s="35"/>
      <c r="AG3604" s="35"/>
    </row>
    <row r="3605" spans="18:33" s="24" customFormat="1" ht="12.75" x14ac:dyDescent="0.2">
      <c r="R3605" s="39"/>
      <c r="S3605" s="39"/>
      <c r="T3605" s="33"/>
      <c r="V3605" s="34"/>
      <c r="W3605" s="34"/>
      <c r="X3605" s="34"/>
      <c r="Y3605" s="35"/>
      <c r="Z3605" s="35"/>
      <c r="AA3605" s="35"/>
      <c r="AB3605" s="35"/>
      <c r="AC3605" s="35"/>
      <c r="AD3605" s="35"/>
      <c r="AE3605" s="35"/>
      <c r="AF3605" s="35"/>
      <c r="AG3605" s="35"/>
    </row>
    <row r="3606" spans="18:33" s="24" customFormat="1" ht="12.75" x14ac:dyDescent="0.2">
      <c r="R3606" s="39"/>
      <c r="S3606" s="39"/>
      <c r="T3606" s="33"/>
      <c r="V3606" s="34"/>
      <c r="W3606" s="34"/>
      <c r="X3606" s="34"/>
      <c r="Y3606" s="35"/>
      <c r="Z3606" s="35"/>
      <c r="AA3606" s="35"/>
      <c r="AB3606" s="35"/>
      <c r="AC3606" s="35"/>
      <c r="AD3606" s="35"/>
      <c r="AE3606" s="35"/>
      <c r="AF3606" s="35"/>
      <c r="AG3606" s="35"/>
    </row>
    <row r="3607" spans="18:33" s="24" customFormat="1" ht="12.75" x14ac:dyDescent="0.2">
      <c r="R3607" s="39"/>
      <c r="S3607" s="39"/>
      <c r="T3607" s="33"/>
      <c r="V3607" s="34"/>
      <c r="W3607" s="34"/>
      <c r="X3607" s="34"/>
      <c r="Y3607" s="35"/>
      <c r="Z3607" s="35"/>
      <c r="AA3607" s="35"/>
      <c r="AB3607" s="35"/>
      <c r="AC3607" s="35"/>
      <c r="AD3607" s="35"/>
      <c r="AE3607" s="35"/>
      <c r="AF3607" s="35"/>
      <c r="AG3607" s="35"/>
    </row>
    <row r="3608" spans="18:33" s="24" customFormat="1" ht="12.75" x14ac:dyDescent="0.2">
      <c r="R3608" s="39"/>
      <c r="S3608" s="39"/>
      <c r="T3608" s="33"/>
      <c r="V3608" s="34"/>
      <c r="W3608" s="34"/>
      <c r="X3608" s="34"/>
      <c r="Y3608" s="35"/>
      <c r="Z3608" s="35"/>
      <c r="AA3608" s="35"/>
      <c r="AB3608" s="35"/>
      <c r="AC3608" s="35"/>
      <c r="AD3608" s="35"/>
      <c r="AE3608" s="35"/>
      <c r="AF3608" s="35"/>
      <c r="AG3608" s="35"/>
    </row>
    <row r="3609" spans="18:33" s="24" customFormat="1" ht="12.75" x14ac:dyDescent="0.2">
      <c r="R3609" s="39"/>
      <c r="S3609" s="39"/>
      <c r="T3609" s="33"/>
      <c r="V3609" s="34"/>
      <c r="W3609" s="34"/>
      <c r="X3609" s="34"/>
      <c r="Y3609" s="35"/>
      <c r="Z3609" s="35"/>
      <c r="AA3609" s="35"/>
      <c r="AB3609" s="35"/>
      <c r="AC3609" s="35"/>
      <c r="AD3609" s="35"/>
      <c r="AE3609" s="35"/>
      <c r="AF3609" s="35"/>
      <c r="AG3609" s="35"/>
    </row>
    <row r="3610" spans="18:33" s="24" customFormat="1" ht="12.75" x14ac:dyDescent="0.2">
      <c r="R3610" s="39"/>
      <c r="S3610" s="39"/>
      <c r="T3610" s="33"/>
      <c r="V3610" s="34"/>
      <c r="W3610" s="34"/>
      <c r="X3610" s="34"/>
      <c r="Y3610" s="35"/>
      <c r="Z3610" s="35"/>
      <c r="AA3610" s="35"/>
      <c r="AB3610" s="35"/>
      <c r="AC3610" s="35"/>
      <c r="AD3610" s="35"/>
      <c r="AE3610" s="35"/>
      <c r="AF3610" s="35"/>
      <c r="AG3610" s="35"/>
    </row>
    <row r="3611" spans="18:33" s="24" customFormat="1" ht="12.75" x14ac:dyDescent="0.2">
      <c r="R3611" s="39"/>
      <c r="S3611" s="39"/>
      <c r="T3611" s="33"/>
      <c r="V3611" s="34"/>
      <c r="W3611" s="34"/>
      <c r="X3611" s="34"/>
      <c r="Y3611" s="35"/>
      <c r="Z3611" s="35"/>
      <c r="AA3611" s="35"/>
      <c r="AB3611" s="35"/>
      <c r="AC3611" s="35"/>
      <c r="AD3611" s="35"/>
      <c r="AE3611" s="35"/>
      <c r="AF3611" s="35"/>
      <c r="AG3611" s="35"/>
    </row>
    <row r="3612" spans="18:33" s="24" customFormat="1" ht="12.75" x14ac:dyDescent="0.2">
      <c r="R3612" s="39"/>
      <c r="S3612" s="39"/>
      <c r="T3612" s="33"/>
      <c r="V3612" s="34"/>
      <c r="W3612" s="34"/>
      <c r="X3612" s="34"/>
      <c r="Y3612" s="35"/>
      <c r="Z3612" s="35"/>
      <c r="AA3612" s="35"/>
      <c r="AB3612" s="35"/>
      <c r="AC3612" s="35"/>
      <c r="AD3612" s="35"/>
      <c r="AE3612" s="35"/>
      <c r="AF3612" s="35"/>
      <c r="AG3612" s="35"/>
    </row>
    <row r="3613" spans="18:33" s="24" customFormat="1" ht="12.75" x14ac:dyDescent="0.2">
      <c r="R3613" s="39"/>
      <c r="S3613" s="39"/>
      <c r="T3613" s="33"/>
      <c r="V3613" s="34"/>
      <c r="W3613" s="34"/>
      <c r="X3613" s="34"/>
      <c r="Y3613" s="35"/>
      <c r="Z3613" s="35"/>
      <c r="AA3613" s="35"/>
      <c r="AB3613" s="35"/>
      <c r="AC3613" s="35"/>
      <c r="AD3613" s="35"/>
      <c r="AE3613" s="35"/>
      <c r="AF3613" s="35"/>
      <c r="AG3613" s="35"/>
    </row>
    <row r="3614" spans="18:33" s="24" customFormat="1" ht="12.75" x14ac:dyDescent="0.2">
      <c r="R3614" s="39"/>
      <c r="S3614" s="39"/>
      <c r="T3614" s="33"/>
      <c r="V3614" s="34"/>
      <c r="W3614" s="34"/>
      <c r="X3614" s="34"/>
      <c r="Y3614" s="35"/>
      <c r="Z3614" s="35"/>
      <c r="AA3614" s="35"/>
      <c r="AB3614" s="35"/>
      <c r="AC3614" s="35"/>
      <c r="AD3614" s="35"/>
      <c r="AE3614" s="35"/>
      <c r="AF3614" s="35"/>
      <c r="AG3614" s="35"/>
    </row>
    <row r="3615" spans="18:33" s="24" customFormat="1" ht="12.75" x14ac:dyDescent="0.2">
      <c r="R3615" s="39"/>
      <c r="S3615" s="39"/>
      <c r="T3615" s="33"/>
      <c r="V3615" s="34"/>
      <c r="W3615" s="34"/>
      <c r="X3615" s="34"/>
      <c r="Y3615" s="35"/>
      <c r="Z3615" s="35"/>
      <c r="AA3615" s="35"/>
      <c r="AB3615" s="35"/>
      <c r="AC3615" s="35"/>
      <c r="AD3615" s="35"/>
      <c r="AE3615" s="35"/>
      <c r="AF3615" s="35"/>
      <c r="AG3615" s="35"/>
    </row>
    <row r="3616" spans="18:33" s="24" customFormat="1" ht="12.75" x14ac:dyDescent="0.2">
      <c r="R3616" s="39"/>
      <c r="S3616" s="39"/>
      <c r="T3616" s="33"/>
      <c r="V3616" s="34"/>
      <c r="W3616" s="34"/>
      <c r="X3616" s="34"/>
      <c r="Y3616" s="35"/>
      <c r="Z3616" s="35"/>
      <c r="AA3616" s="35"/>
      <c r="AB3616" s="35"/>
      <c r="AC3616" s="35"/>
      <c r="AD3616" s="35"/>
      <c r="AE3616" s="35"/>
      <c r="AF3616" s="35"/>
      <c r="AG3616" s="35"/>
    </row>
    <row r="3617" spans="18:33" s="24" customFormat="1" ht="12.75" x14ac:dyDescent="0.2">
      <c r="R3617" s="39"/>
      <c r="S3617" s="39"/>
      <c r="T3617" s="33"/>
      <c r="V3617" s="34"/>
      <c r="W3617" s="34"/>
      <c r="X3617" s="34"/>
      <c r="Y3617" s="35"/>
      <c r="Z3617" s="35"/>
      <c r="AA3617" s="35"/>
      <c r="AB3617" s="35"/>
      <c r="AC3617" s="35"/>
      <c r="AD3617" s="35"/>
      <c r="AE3617" s="35"/>
      <c r="AF3617" s="35"/>
      <c r="AG3617" s="35"/>
    </row>
    <row r="3618" spans="18:33" s="24" customFormat="1" ht="12.75" x14ac:dyDescent="0.2">
      <c r="R3618" s="39"/>
      <c r="S3618" s="39"/>
      <c r="T3618" s="33"/>
      <c r="V3618" s="34"/>
      <c r="W3618" s="34"/>
      <c r="X3618" s="34"/>
      <c r="Y3618" s="35"/>
      <c r="Z3618" s="35"/>
      <c r="AA3618" s="35"/>
      <c r="AB3618" s="35"/>
      <c r="AC3618" s="35"/>
      <c r="AD3618" s="35"/>
      <c r="AE3618" s="35"/>
      <c r="AF3618" s="35"/>
      <c r="AG3618" s="35"/>
    </row>
    <row r="3619" spans="18:33" s="24" customFormat="1" ht="12.75" x14ac:dyDescent="0.2">
      <c r="R3619" s="39"/>
      <c r="S3619" s="39"/>
      <c r="T3619" s="33"/>
      <c r="V3619" s="34"/>
      <c r="W3619" s="34"/>
      <c r="X3619" s="34"/>
      <c r="Y3619" s="35"/>
      <c r="Z3619" s="35"/>
      <c r="AA3619" s="35"/>
      <c r="AB3619" s="35"/>
      <c r="AC3619" s="35"/>
      <c r="AD3619" s="35"/>
      <c r="AE3619" s="35"/>
      <c r="AF3619" s="35"/>
      <c r="AG3619" s="35"/>
    </row>
    <row r="3620" spans="18:33" s="24" customFormat="1" ht="12.75" x14ac:dyDescent="0.2">
      <c r="R3620" s="39"/>
      <c r="S3620" s="39"/>
      <c r="T3620" s="33"/>
      <c r="V3620" s="34"/>
      <c r="W3620" s="34"/>
      <c r="X3620" s="34"/>
      <c r="Y3620" s="35"/>
      <c r="Z3620" s="35"/>
      <c r="AA3620" s="35"/>
      <c r="AB3620" s="35"/>
      <c r="AC3620" s="35"/>
      <c r="AD3620" s="35"/>
      <c r="AE3620" s="35"/>
      <c r="AF3620" s="35"/>
      <c r="AG3620" s="35"/>
    </row>
    <row r="3621" spans="18:33" s="24" customFormat="1" ht="12.75" x14ac:dyDescent="0.2">
      <c r="R3621" s="39"/>
      <c r="S3621" s="39"/>
      <c r="T3621" s="33"/>
      <c r="V3621" s="34"/>
      <c r="W3621" s="34"/>
      <c r="X3621" s="34"/>
      <c r="Y3621" s="35"/>
      <c r="Z3621" s="35"/>
      <c r="AA3621" s="35"/>
      <c r="AB3621" s="35"/>
      <c r="AC3621" s="35"/>
      <c r="AD3621" s="35"/>
      <c r="AE3621" s="35"/>
      <c r="AF3621" s="35"/>
      <c r="AG3621" s="35"/>
    </row>
    <row r="3622" spans="18:33" s="24" customFormat="1" ht="12.75" x14ac:dyDescent="0.2">
      <c r="R3622" s="39"/>
      <c r="S3622" s="39"/>
      <c r="T3622" s="33"/>
      <c r="V3622" s="34"/>
      <c r="W3622" s="34"/>
      <c r="X3622" s="34"/>
      <c r="Y3622" s="35"/>
      <c r="Z3622" s="35"/>
      <c r="AA3622" s="35"/>
      <c r="AB3622" s="35"/>
      <c r="AC3622" s="35"/>
      <c r="AD3622" s="35"/>
      <c r="AE3622" s="35"/>
      <c r="AF3622" s="35"/>
      <c r="AG3622" s="35"/>
    </row>
    <row r="3623" spans="18:33" s="24" customFormat="1" ht="12.75" x14ac:dyDescent="0.2">
      <c r="R3623" s="39"/>
      <c r="S3623" s="39"/>
      <c r="T3623" s="33"/>
      <c r="V3623" s="34"/>
      <c r="W3623" s="34"/>
      <c r="X3623" s="34"/>
      <c r="Y3623" s="35"/>
      <c r="Z3623" s="35"/>
      <c r="AA3623" s="35"/>
      <c r="AB3623" s="35"/>
      <c r="AC3623" s="35"/>
      <c r="AD3623" s="35"/>
      <c r="AE3623" s="35"/>
      <c r="AF3623" s="35"/>
      <c r="AG3623" s="35"/>
    </row>
    <row r="3624" spans="18:33" s="24" customFormat="1" ht="12.75" x14ac:dyDescent="0.2">
      <c r="R3624" s="39"/>
      <c r="S3624" s="39"/>
      <c r="T3624" s="33"/>
      <c r="V3624" s="34"/>
      <c r="W3624" s="34"/>
      <c r="X3624" s="34"/>
      <c r="Y3624" s="35"/>
      <c r="Z3624" s="35"/>
      <c r="AA3624" s="35"/>
      <c r="AB3624" s="35"/>
      <c r="AC3624" s="35"/>
      <c r="AD3624" s="35"/>
      <c r="AE3624" s="35"/>
      <c r="AF3624" s="35"/>
      <c r="AG3624" s="35"/>
    </row>
    <row r="3625" spans="18:33" s="24" customFormat="1" ht="12.75" x14ac:dyDescent="0.2">
      <c r="R3625" s="39"/>
      <c r="S3625" s="39"/>
      <c r="T3625" s="33"/>
      <c r="V3625" s="34"/>
      <c r="W3625" s="34"/>
      <c r="X3625" s="34"/>
      <c r="Y3625" s="35"/>
      <c r="Z3625" s="35"/>
      <c r="AA3625" s="35"/>
      <c r="AB3625" s="35"/>
      <c r="AC3625" s="35"/>
      <c r="AD3625" s="35"/>
      <c r="AE3625" s="35"/>
      <c r="AF3625" s="35"/>
      <c r="AG3625" s="35"/>
    </row>
    <row r="3626" spans="18:33" s="24" customFormat="1" ht="12.75" x14ac:dyDescent="0.2">
      <c r="R3626" s="39"/>
      <c r="S3626" s="39"/>
      <c r="T3626" s="33"/>
      <c r="V3626" s="34"/>
      <c r="W3626" s="34"/>
      <c r="X3626" s="34"/>
      <c r="Y3626" s="35"/>
      <c r="Z3626" s="35"/>
      <c r="AA3626" s="35"/>
      <c r="AB3626" s="35"/>
      <c r="AC3626" s="35"/>
      <c r="AD3626" s="35"/>
      <c r="AE3626" s="35"/>
      <c r="AF3626" s="35"/>
      <c r="AG3626" s="35"/>
    </row>
    <row r="3627" spans="18:33" s="24" customFormat="1" ht="12.75" x14ac:dyDescent="0.2">
      <c r="R3627" s="39"/>
      <c r="S3627" s="39"/>
      <c r="T3627" s="33"/>
      <c r="V3627" s="34"/>
      <c r="W3627" s="34"/>
      <c r="X3627" s="34"/>
      <c r="Y3627" s="35"/>
      <c r="Z3627" s="35"/>
      <c r="AA3627" s="35"/>
      <c r="AB3627" s="35"/>
      <c r="AC3627" s="35"/>
      <c r="AD3627" s="35"/>
      <c r="AE3627" s="35"/>
      <c r="AF3627" s="35"/>
      <c r="AG3627" s="35"/>
    </row>
    <row r="3628" spans="18:33" s="24" customFormat="1" ht="12.75" x14ac:dyDescent="0.2">
      <c r="R3628" s="39"/>
      <c r="S3628" s="39"/>
      <c r="T3628" s="33"/>
      <c r="V3628" s="34"/>
      <c r="W3628" s="34"/>
      <c r="X3628" s="34"/>
      <c r="Y3628" s="35"/>
      <c r="Z3628" s="35"/>
      <c r="AA3628" s="35"/>
      <c r="AB3628" s="35"/>
      <c r="AC3628" s="35"/>
      <c r="AD3628" s="35"/>
      <c r="AE3628" s="35"/>
      <c r="AF3628" s="35"/>
      <c r="AG3628" s="35"/>
    </row>
    <row r="3629" spans="18:33" s="24" customFormat="1" ht="12.75" x14ac:dyDescent="0.2">
      <c r="R3629" s="39"/>
      <c r="S3629" s="39"/>
      <c r="T3629" s="33"/>
      <c r="V3629" s="34"/>
      <c r="W3629" s="34"/>
      <c r="X3629" s="34"/>
      <c r="Y3629" s="35"/>
      <c r="Z3629" s="35"/>
      <c r="AA3629" s="35"/>
      <c r="AB3629" s="35"/>
      <c r="AC3629" s="35"/>
      <c r="AD3629" s="35"/>
      <c r="AE3629" s="35"/>
      <c r="AF3629" s="35"/>
      <c r="AG3629" s="35"/>
    </row>
    <row r="3630" spans="18:33" s="24" customFormat="1" ht="12.75" x14ac:dyDescent="0.2">
      <c r="R3630" s="39"/>
      <c r="S3630" s="39"/>
      <c r="T3630" s="33"/>
      <c r="V3630" s="34"/>
      <c r="W3630" s="34"/>
      <c r="X3630" s="34"/>
      <c r="Y3630" s="35"/>
      <c r="Z3630" s="35"/>
      <c r="AA3630" s="35"/>
      <c r="AB3630" s="35"/>
      <c r="AC3630" s="35"/>
      <c r="AD3630" s="35"/>
      <c r="AE3630" s="35"/>
      <c r="AF3630" s="35"/>
      <c r="AG3630" s="35"/>
    </row>
    <row r="3631" spans="18:33" s="24" customFormat="1" ht="12.75" x14ac:dyDescent="0.2">
      <c r="R3631" s="39"/>
      <c r="S3631" s="39"/>
      <c r="T3631" s="33"/>
      <c r="V3631" s="34"/>
      <c r="W3631" s="34"/>
      <c r="X3631" s="34"/>
      <c r="Y3631" s="35"/>
      <c r="Z3631" s="35"/>
      <c r="AA3631" s="35"/>
      <c r="AB3631" s="35"/>
      <c r="AC3631" s="35"/>
      <c r="AD3631" s="35"/>
      <c r="AE3631" s="35"/>
      <c r="AF3631" s="35"/>
      <c r="AG3631" s="35"/>
    </row>
    <row r="3632" spans="18:33" s="24" customFormat="1" ht="12.75" x14ac:dyDescent="0.2">
      <c r="R3632" s="39"/>
      <c r="S3632" s="39"/>
      <c r="T3632" s="33"/>
      <c r="V3632" s="34"/>
      <c r="W3632" s="34"/>
      <c r="X3632" s="34"/>
      <c r="Y3632" s="35"/>
      <c r="Z3632" s="35"/>
      <c r="AA3632" s="35"/>
      <c r="AB3632" s="35"/>
      <c r="AC3632" s="35"/>
      <c r="AD3632" s="35"/>
      <c r="AE3632" s="35"/>
      <c r="AF3632" s="35"/>
      <c r="AG3632" s="35"/>
    </row>
    <row r="3633" spans="18:33" s="24" customFormat="1" ht="12.75" x14ac:dyDescent="0.2">
      <c r="R3633" s="39"/>
      <c r="S3633" s="39"/>
      <c r="T3633" s="33"/>
      <c r="V3633" s="34"/>
      <c r="W3633" s="34"/>
      <c r="X3633" s="34"/>
      <c r="Y3633" s="35"/>
      <c r="Z3633" s="35"/>
      <c r="AA3633" s="35"/>
      <c r="AB3633" s="35"/>
      <c r="AC3633" s="35"/>
      <c r="AD3633" s="35"/>
      <c r="AE3633" s="35"/>
      <c r="AF3633" s="35"/>
      <c r="AG3633" s="35"/>
    </row>
    <row r="3634" spans="18:33" s="24" customFormat="1" ht="12.75" x14ac:dyDescent="0.2">
      <c r="R3634" s="39"/>
      <c r="S3634" s="39"/>
      <c r="T3634" s="33"/>
      <c r="V3634" s="34"/>
      <c r="W3634" s="34"/>
      <c r="X3634" s="34"/>
      <c r="Y3634" s="35"/>
      <c r="Z3634" s="35"/>
      <c r="AA3634" s="35"/>
      <c r="AB3634" s="35"/>
      <c r="AC3634" s="35"/>
      <c r="AD3634" s="35"/>
      <c r="AE3634" s="35"/>
      <c r="AF3634" s="35"/>
      <c r="AG3634" s="35"/>
    </row>
    <row r="3635" spans="18:33" s="24" customFormat="1" ht="12.75" x14ac:dyDescent="0.2">
      <c r="R3635" s="39"/>
      <c r="S3635" s="39"/>
      <c r="T3635" s="33"/>
      <c r="V3635" s="34"/>
      <c r="W3635" s="34"/>
      <c r="X3635" s="34"/>
      <c r="Y3635" s="35"/>
      <c r="Z3635" s="35"/>
      <c r="AA3635" s="35"/>
      <c r="AB3635" s="35"/>
      <c r="AC3635" s="35"/>
      <c r="AD3635" s="35"/>
      <c r="AE3635" s="35"/>
      <c r="AF3635" s="35"/>
      <c r="AG3635" s="35"/>
    </row>
    <row r="3636" spans="18:33" s="24" customFormat="1" ht="12.75" x14ac:dyDescent="0.2">
      <c r="R3636" s="39"/>
      <c r="S3636" s="39"/>
      <c r="T3636" s="33"/>
      <c r="V3636" s="34"/>
      <c r="W3636" s="34"/>
      <c r="X3636" s="34"/>
      <c r="Y3636" s="35"/>
      <c r="Z3636" s="35"/>
      <c r="AA3636" s="35"/>
      <c r="AB3636" s="35"/>
      <c r="AC3636" s="35"/>
      <c r="AD3636" s="35"/>
      <c r="AE3636" s="35"/>
      <c r="AF3636" s="35"/>
      <c r="AG3636" s="35"/>
    </row>
    <row r="3637" spans="18:33" s="24" customFormat="1" ht="12.75" x14ac:dyDescent="0.2">
      <c r="R3637" s="39"/>
      <c r="S3637" s="39"/>
      <c r="T3637" s="33"/>
      <c r="V3637" s="34"/>
      <c r="W3637" s="34"/>
      <c r="X3637" s="34"/>
      <c r="Y3637" s="35"/>
      <c r="Z3637" s="35"/>
      <c r="AA3637" s="35"/>
      <c r="AB3637" s="35"/>
      <c r="AC3637" s="35"/>
      <c r="AD3637" s="35"/>
      <c r="AE3637" s="35"/>
      <c r="AF3637" s="35"/>
      <c r="AG3637" s="35"/>
    </row>
    <row r="3638" spans="18:33" s="24" customFormat="1" ht="12.75" x14ac:dyDescent="0.2">
      <c r="R3638" s="39"/>
      <c r="S3638" s="39"/>
      <c r="T3638" s="33"/>
      <c r="V3638" s="34"/>
      <c r="W3638" s="34"/>
      <c r="X3638" s="34"/>
      <c r="Y3638" s="35"/>
      <c r="Z3638" s="35"/>
      <c r="AA3638" s="35"/>
      <c r="AB3638" s="35"/>
      <c r="AC3638" s="35"/>
      <c r="AD3638" s="35"/>
      <c r="AE3638" s="35"/>
      <c r="AF3638" s="35"/>
      <c r="AG3638" s="35"/>
    </row>
    <row r="3639" spans="18:33" s="24" customFormat="1" ht="12.75" x14ac:dyDescent="0.2">
      <c r="R3639" s="39"/>
      <c r="S3639" s="39"/>
      <c r="T3639" s="33"/>
      <c r="V3639" s="34"/>
      <c r="W3639" s="34"/>
      <c r="X3639" s="34"/>
      <c r="Y3639" s="35"/>
      <c r="Z3639" s="35"/>
      <c r="AA3639" s="35"/>
      <c r="AB3639" s="35"/>
      <c r="AC3639" s="35"/>
      <c r="AD3639" s="35"/>
      <c r="AE3639" s="35"/>
      <c r="AF3639" s="35"/>
      <c r="AG3639" s="35"/>
    </row>
    <row r="3640" spans="18:33" s="24" customFormat="1" ht="12.75" x14ac:dyDescent="0.2">
      <c r="R3640" s="39"/>
      <c r="S3640" s="39"/>
      <c r="T3640" s="33"/>
      <c r="V3640" s="34"/>
      <c r="W3640" s="34"/>
      <c r="X3640" s="34"/>
      <c r="Y3640" s="35"/>
      <c r="Z3640" s="35"/>
      <c r="AA3640" s="35"/>
      <c r="AB3640" s="35"/>
      <c r="AC3640" s="35"/>
      <c r="AD3640" s="35"/>
      <c r="AE3640" s="35"/>
      <c r="AF3640" s="35"/>
      <c r="AG3640" s="35"/>
    </row>
    <row r="3641" spans="18:33" s="24" customFormat="1" ht="12.75" x14ac:dyDescent="0.2">
      <c r="R3641" s="39"/>
      <c r="S3641" s="39"/>
      <c r="T3641" s="33"/>
      <c r="V3641" s="34"/>
      <c r="W3641" s="34"/>
      <c r="X3641" s="34"/>
      <c r="Y3641" s="35"/>
      <c r="Z3641" s="35"/>
      <c r="AA3641" s="35"/>
      <c r="AB3641" s="35"/>
      <c r="AC3641" s="35"/>
      <c r="AD3641" s="35"/>
      <c r="AE3641" s="35"/>
      <c r="AF3641" s="35"/>
      <c r="AG3641" s="35"/>
    </row>
    <row r="3642" spans="18:33" s="24" customFormat="1" ht="12.75" x14ac:dyDescent="0.2">
      <c r="R3642" s="39"/>
      <c r="S3642" s="39"/>
      <c r="T3642" s="33"/>
      <c r="V3642" s="34"/>
      <c r="W3642" s="34"/>
      <c r="X3642" s="34"/>
      <c r="Y3642" s="35"/>
      <c r="Z3642" s="35"/>
      <c r="AA3642" s="35"/>
      <c r="AB3642" s="35"/>
      <c r="AC3642" s="35"/>
      <c r="AD3642" s="35"/>
      <c r="AE3642" s="35"/>
      <c r="AF3642" s="35"/>
      <c r="AG3642" s="35"/>
    </row>
    <row r="3643" spans="18:33" s="24" customFormat="1" ht="12.75" x14ac:dyDescent="0.2">
      <c r="R3643" s="39"/>
      <c r="S3643" s="39"/>
      <c r="T3643" s="33"/>
      <c r="V3643" s="34"/>
      <c r="W3643" s="34"/>
      <c r="X3643" s="34"/>
      <c r="Y3643" s="35"/>
      <c r="Z3643" s="35"/>
      <c r="AA3643" s="35"/>
      <c r="AB3643" s="35"/>
      <c r="AC3643" s="35"/>
      <c r="AD3643" s="35"/>
      <c r="AE3643" s="35"/>
      <c r="AF3643" s="35"/>
      <c r="AG3643" s="35"/>
    </row>
    <row r="3644" spans="18:33" s="24" customFormat="1" ht="12.75" x14ac:dyDescent="0.2">
      <c r="R3644" s="39"/>
      <c r="S3644" s="39"/>
      <c r="T3644" s="33"/>
      <c r="V3644" s="34"/>
      <c r="W3644" s="34"/>
      <c r="X3644" s="34"/>
      <c r="Y3644" s="35"/>
      <c r="Z3644" s="35"/>
      <c r="AA3644" s="35"/>
      <c r="AB3644" s="35"/>
      <c r="AC3644" s="35"/>
      <c r="AD3644" s="35"/>
      <c r="AE3644" s="35"/>
      <c r="AF3644" s="35"/>
      <c r="AG3644" s="35"/>
    </row>
    <row r="3645" spans="18:33" s="24" customFormat="1" ht="12.75" x14ac:dyDescent="0.2">
      <c r="R3645" s="39"/>
      <c r="S3645" s="39"/>
      <c r="T3645" s="33"/>
      <c r="V3645" s="34"/>
      <c r="W3645" s="34"/>
      <c r="X3645" s="34"/>
      <c r="Y3645" s="35"/>
      <c r="Z3645" s="35"/>
      <c r="AA3645" s="35"/>
      <c r="AB3645" s="35"/>
      <c r="AC3645" s="35"/>
      <c r="AD3645" s="35"/>
      <c r="AE3645" s="35"/>
      <c r="AF3645" s="35"/>
      <c r="AG3645" s="35"/>
    </row>
    <row r="3646" spans="18:33" s="24" customFormat="1" ht="12.75" x14ac:dyDescent="0.2">
      <c r="R3646" s="39"/>
      <c r="S3646" s="39"/>
      <c r="T3646" s="33"/>
      <c r="V3646" s="34"/>
      <c r="W3646" s="34"/>
      <c r="X3646" s="34"/>
      <c r="Y3646" s="35"/>
      <c r="Z3646" s="35"/>
      <c r="AA3646" s="35"/>
      <c r="AB3646" s="35"/>
      <c r="AC3646" s="35"/>
      <c r="AD3646" s="35"/>
      <c r="AE3646" s="35"/>
      <c r="AF3646" s="35"/>
      <c r="AG3646" s="35"/>
    </row>
    <row r="3647" spans="18:33" s="24" customFormat="1" ht="12.75" x14ac:dyDescent="0.2">
      <c r="R3647" s="39"/>
      <c r="S3647" s="39"/>
      <c r="T3647" s="33"/>
      <c r="V3647" s="34"/>
      <c r="W3647" s="34"/>
      <c r="X3647" s="34"/>
      <c r="Y3647" s="35"/>
      <c r="Z3647" s="35"/>
      <c r="AA3647" s="35"/>
      <c r="AB3647" s="35"/>
      <c r="AC3647" s="35"/>
      <c r="AD3647" s="35"/>
      <c r="AE3647" s="35"/>
      <c r="AF3647" s="35"/>
      <c r="AG3647" s="35"/>
    </row>
    <row r="3648" spans="18:33" s="24" customFormat="1" ht="12.75" x14ac:dyDescent="0.2">
      <c r="R3648" s="39"/>
      <c r="S3648" s="39"/>
      <c r="T3648" s="33"/>
      <c r="V3648" s="34"/>
      <c r="W3648" s="34"/>
      <c r="X3648" s="34"/>
      <c r="Y3648" s="35"/>
      <c r="Z3648" s="35"/>
      <c r="AA3648" s="35"/>
      <c r="AB3648" s="35"/>
      <c r="AC3648" s="35"/>
      <c r="AD3648" s="35"/>
      <c r="AE3648" s="35"/>
      <c r="AF3648" s="35"/>
      <c r="AG3648" s="35"/>
    </row>
    <row r="3649" spans="18:33" s="24" customFormat="1" ht="12.75" x14ac:dyDescent="0.2">
      <c r="R3649" s="39"/>
      <c r="S3649" s="39"/>
      <c r="T3649" s="33"/>
      <c r="V3649" s="34"/>
      <c r="W3649" s="34"/>
      <c r="X3649" s="34"/>
      <c r="Y3649" s="35"/>
      <c r="Z3649" s="35"/>
      <c r="AA3649" s="35"/>
      <c r="AB3649" s="35"/>
      <c r="AC3649" s="35"/>
      <c r="AD3649" s="35"/>
      <c r="AE3649" s="35"/>
      <c r="AF3649" s="35"/>
      <c r="AG3649" s="35"/>
    </row>
    <row r="3650" spans="18:33" s="24" customFormat="1" ht="12.75" x14ac:dyDescent="0.2">
      <c r="R3650" s="39"/>
      <c r="S3650" s="39"/>
      <c r="T3650" s="33"/>
      <c r="V3650" s="34"/>
      <c r="W3650" s="34"/>
      <c r="X3650" s="34"/>
      <c r="Y3650" s="35"/>
      <c r="Z3650" s="35"/>
      <c r="AA3650" s="35"/>
      <c r="AB3650" s="35"/>
      <c r="AC3650" s="35"/>
      <c r="AD3650" s="35"/>
      <c r="AE3650" s="35"/>
      <c r="AF3650" s="35"/>
      <c r="AG3650" s="35"/>
    </row>
    <row r="3651" spans="18:33" s="24" customFormat="1" ht="12.75" x14ac:dyDescent="0.2">
      <c r="R3651" s="39"/>
      <c r="S3651" s="39"/>
      <c r="T3651" s="33"/>
      <c r="V3651" s="34"/>
      <c r="W3651" s="34"/>
      <c r="X3651" s="34"/>
      <c r="Y3651" s="35"/>
      <c r="Z3651" s="35"/>
      <c r="AA3651" s="35"/>
      <c r="AB3651" s="35"/>
      <c r="AC3651" s="35"/>
      <c r="AD3651" s="35"/>
      <c r="AE3651" s="35"/>
      <c r="AF3651" s="35"/>
      <c r="AG3651" s="35"/>
    </row>
    <row r="3652" spans="18:33" s="24" customFormat="1" ht="12.75" x14ac:dyDescent="0.2">
      <c r="R3652" s="39"/>
      <c r="S3652" s="39"/>
      <c r="T3652" s="33"/>
      <c r="V3652" s="34"/>
      <c r="W3652" s="34"/>
      <c r="X3652" s="34"/>
      <c r="Y3652" s="35"/>
      <c r="Z3652" s="35"/>
      <c r="AA3652" s="35"/>
      <c r="AB3652" s="35"/>
      <c r="AC3652" s="35"/>
      <c r="AD3652" s="35"/>
      <c r="AE3652" s="35"/>
      <c r="AF3652" s="35"/>
      <c r="AG3652" s="35"/>
    </row>
    <row r="3653" spans="18:33" s="24" customFormat="1" ht="12.75" x14ac:dyDescent="0.2">
      <c r="R3653" s="39"/>
      <c r="S3653" s="39"/>
      <c r="T3653" s="33"/>
      <c r="V3653" s="34"/>
      <c r="W3653" s="34"/>
      <c r="X3653" s="34"/>
      <c r="Y3653" s="35"/>
      <c r="Z3653" s="35"/>
      <c r="AA3653" s="35"/>
      <c r="AB3653" s="35"/>
      <c r="AC3653" s="35"/>
      <c r="AD3653" s="35"/>
      <c r="AE3653" s="35"/>
      <c r="AF3653" s="35"/>
      <c r="AG3653" s="35"/>
    </row>
    <row r="3654" spans="18:33" s="24" customFormat="1" ht="12.75" x14ac:dyDescent="0.2">
      <c r="R3654" s="39"/>
      <c r="S3654" s="39"/>
      <c r="T3654" s="33"/>
      <c r="V3654" s="34"/>
      <c r="W3654" s="34"/>
      <c r="X3654" s="34"/>
      <c r="Y3654" s="35"/>
      <c r="Z3654" s="35"/>
      <c r="AA3654" s="35"/>
      <c r="AB3654" s="35"/>
      <c r="AC3654" s="35"/>
      <c r="AD3654" s="35"/>
      <c r="AE3654" s="35"/>
      <c r="AF3654" s="35"/>
      <c r="AG3654" s="35"/>
    </row>
    <row r="3655" spans="18:33" s="24" customFormat="1" ht="12.75" x14ac:dyDescent="0.2">
      <c r="R3655" s="39"/>
      <c r="S3655" s="39"/>
      <c r="T3655" s="33"/>
      <c r="V3655" s="34"/>
      <c r="W3655" s="34"/>
      <c r="X3655" s="34"/>
      <c r="Y3655" s="35"/>
      <c r="Z3655" s="35"/>
      <c r="AA3655" s="35"/>
      <c r="AB3655" s="35"/>
      <c r="AC3655" s="35"/>
      <c r="AD3655" s="35"/>
      <c r="AE3655" s="35"/>
      <c r="AF3655" s="35"/>
      <c r="AG3655" s="35"/>
    </row>
    <row r="3656" spans="18:33" s="24" customFormat="1" ht="12.75" x14ac:dyDescent="0.2">
      <c r="R3656" s="39"/>
      <c r="S3656" s="39"/>
      <c r="T3656" s="33"/>
      <c r="V3656" s="34"/>
      <c r="W3656" s="34"/>
      <c r="X3656" s="34"/>
      <c r="Y3656" s="35"/>
      <c r="Z3656" s="35"/>
      <c r="AA3656" s="35"/>
      <c r="AB3656" s="35"/>
      <c r="AC3656" s="35"/>
      <c r="AD3656" s="35"/>
      <c r="AE3656" s="35"/>
      <c r="AF3656" s="35"/>
      <c r="AG3656" s="35"/>
    </row>
    <row r="3657" spans="18:33" s="24" customFormat="1" ht="12.75" x14ac:dyDescent="0.2">
      <c r="R3657" s="39"/>
      <c r="S3657" s="39"/>
      <c r="T3657" s="33"/>
      <c r="V3657" s="34"/>
      <c r="W3657" s="34"/>
      <c r="X3657" s="34"/>
      <c r="Y3657" s="35"/>
      <c r="Z3657" s="35"/>
      <c r="AA3657" s="35"/>
      <c r="AB3657" s="35"/>
      <c r="AC3657" s="35"/>
      <c r="AD3657" s="35"/>
      <c r="AE3657" s="35"/>
      <c r="AF3657" s="35"/>
      <c r="AG3657" s="35"/>
    </row>
    <row r="3658" spans="18:33" s="24" customFormat="1" ht="12.75" x14ac:dyDescent="0.2">
      <c r="R3658" s="39"/>
      <c r="S3658" s="39"/>
      <c r="T3658" s="33"/>
      <c r="V3658" s="34"/>
      <c r="W3658" s="34"/>
      <c r="X3658" s="34"/>
      <c r="Y3658" s="35"/>
      <c r="Z3658" s="35"/>
      <c r="AA3658" s="35"/>
      <c r="AB3658" s="35"/>
      <c r="AC3658" s="35"/>
      <c r="AD3658" s="35"/>
      <c r="AE3658" s="35"/>
      <c r="AF3658" s="35"/>
      <c r="AG3658" s="35"/>
    </row>
    <row r="3659" spans="18:33" s="24" customFormat="1" ht="12.75" x14ac:dyDescent="0.2">
      <c r="R3659" s="39"/>
      <c r="S3659" s="39"/>
      <c r="T3659" s="33"/>
      <c r="V3659" s="34"/>
      <c r="W3659" s="34"/>
      <c r="X3659" s="34"/>
      <c r="Y3659" s="35"/>
      <c r="Z3659" s="35"/>
      <c r="AA3659" s="35"/>
      <c r="AB3659" s="35"/>
      <c r="AC3659" s="35"/>
      <c r="AD3659" s="35"/>
      <c r="AE3659" s="35"/>
      <c r="AF3659" s="35"/>
      <c r="AG3659" s="35"/>
    </row>
    <row r="3660" spans="18:33" s="24" customFormat="1" ht="12.75" x14ac:dyDescent="0.2">
      <c r="R3660" s="39"/>
      <c r="S3660" s="39"/>
      <c r="T3660" s="33"/>
      <c r="V3660" s="34"/>
      <c r="W3660" s="34"/>
      <c r="X3660" s="34"/>
      <c r="Y3660" s="35"/>
      <c r="Z3660" s="35"/>
      <c r="AA3660" s="35"/>
      <c r="AB3660" s="35"/>
      <c r="AC3660" s="35"/>
      <c r="AD3660" s="35"/>
      <c r="AE3660" s="35"/>
      <c r="AF3660" s="35"/>
      <c r="AG3660" s="35"/>
    </row>
    <row r="3661" spans="18:33" s="24" customFormat="1" ht="12.75" x14ac:dyDescent="0.2">
      <c r="R3661" s="39"/>
      <c r="S3661" s="39"/>
      <c r="T3661" s="33"/>
      <c r="V3661" s="34"/>
      <c r="W3661" s="34"/>
      <c r="X3661" s="34"/>
      <c r="Y3661" s="35"/>
      <c r="Z3661" s="35"/>
      <c r="AA3661" s="35"/>
      <c r="AB3661" s="35"/>
      <c r="AC3661" s="35"/>
      <c r="AD3661" s="35"/>
      <c r="AE3661" s="35"/>
      <c r="AF3661" s="35"/>
      <c r="AG3661" s="35"/>
    </row>
    <row r="3662" spans="18:33" s="24" customFormat="1" ht="12.75" x14ac:dyDescent="0.2">
      <c r="R3662" s="39"/>
      <c r="S3662" s="39"/>
      <c r="T3662" s="33"/>
      <c r="V3662" s="34"/>
      <c r="W3662" s="34"/>
      <c r="X3662" s="34"/>
      <c r="Y3662" s="35"/>
      <c r="Z3662" s="35"/>
      <c r="AA3662" s="35"/>
      <c r="AB3662" s="35"/>
      <c r="AC3662" s="35"/>
      <c r="AD3662" s="35"/>
      <c r="AE3662" s="35"/>
      <c r="AF3662" s="35"/>
      <c r="AG3662" s="35"/>
    </row>
    <row r="3663" spans="18:33" s="24" customFormat="1" ht="12.75" x14ac:dyDescent="0.2">
      <c r="R3663" s="39"/>
      <c r="S3663" s="39"/>
      <c r="T3663" s="33"/>
      <c r="V3663" s="34"/>
      <c r="W3663" s="34"/>
      <c r="X3663" s="34"/>
      <c r="Y3663" s="35"/>
      <c r="Z3663" s="35"/>
      <c r="AA3663" s="35"/>
      <c r="AB3663" s="35"/>
      <c r="AC3663" s="35"/>
      <c r="AD3663" s="35"/>
      <c r="AE3663" s="35"/>
      <c r="AF3663" s="35"/>
      <c r="AG3663" s="35"/>
    </row>
    <row r="3664" spans="18:33" s="24" customFormat="1" ht="12.75" x14ac:dyDescent="0.2">
      <c r="R3664" s="39"/>
      <c r="S3664" s="39"/>
      <c r="T3664" s="33"/>
      <c r="V3664" s="34"/>
      <c r="W3664" s="34"/>
      <c r="X3664" s="34"/>
      <c r="Y3664" s="35"/>
      <c r="Z3664" s="35"/>
      <c r="AA3664" s="35"/>
      <c r="AB3664" s="35"/>
      <c r="AC3664" s="35"/>
      <c r="AD3664" s="35"/>
      <c r="AE3664" s="35"/>
      <c r="AF3664" s="35"/>
      <c r="AG3664" s="35"/>
    </row>
    <row r="3665" spans="18:33" s="24" customFormat="1" ht="12.75" x14ac:dyDescent="0.2">
      <c r="R3665" s="39"/>
      <c r="S3665" s="39"/>
      <c r="T3665" s="33"/>
      <c r="V3665" s="34"/>
      <c r="W3665" s="34"/>
      <c r="X3665" s="34"/>
      <c r="Y3665" s="35"/>
      <c r="Z3665" s="35"/>
      <c r="AA3665" s="35"/>
      <c r="AB3665" s="35"/>
      <c r="AC3665" s="35"/>
      <c r="AD3665" s="35"/>
      <c r="AE3665" s="35"/>
      <c r="AF3665" s="35"/>
      <c r="AG3665" s="35"/>
    </row>
    <row r="3666" spans="18:33" s="24" customFormat="1" ht="12.75" x14ac:dyDescent="0.2">
      <c r="R3666" s="39"/>
      <c r="S3666" s="39"/>
      <c r="T3666" s="33"/>
      <c r="V3666" s="34"/>
      <c r="W3666" s="34"/>
      <c r="X3666" s="34"/>
      <c r="Y3666" s="35"/>
      <c r="Z3666" s="35"/>
      <c r="AA3666" s="35"/>
      <c r="AB3666" s="35"/>
      <c r="AC3666" s="35"/>
      <c r="AD3666" s="35"/>
      <c r="AE3666" s="35"/>
      <c r="AF3666" s="35"/>
      <c r="AG3666" s="35"/>
    </row>
    <row r="3667" spans="18:33" s="24" customFormat="1" ht="12.75" x14ac:dyDescent="0.2">
      <c r="R3667" s="39"/>
      <c r="S3667" s="39"/>
      <c r="T3667" s="33"/>
      <c r="V3667" s="34"/>
      <c r="W3667" s="34"/>
      <c r="X3667" s="34"/>
      <c r="Y3667" s="35"/>
      <c r="Z3667" s="35"/>
      <c r="AA3667" s="35"/>
      <c r="AB3667" s="35"/>
      <c r="AC3667" s="35"/>
      <c r="AD3667" s="35"/>
      <c r="AE3667" s="35"/>
      <c r="AF3667" s="35"/>
      <c r="AG3667" s="35"/>
    </row>
    <row r="3668" spans="18:33" s="24" customFormat="1" ht="12.75" x14ac:dyDescent="0.2">
      <c r="R3668" s="39"/>
      <c r="S3668" s="39"/>
      <c r="T3668" s="33"/>
      <c r="V3668" s="34"/>
      <c r="W3668" s="34"/>
      <c r="X3668" s="34"/>
      <c r="Y3668" s="35"/>
      <c r="Z3668" s="35"/>
      <c r="AA3668" s="35"/>
      <c r="AB3668" s="35"/>
      <c r="AC3668" s="35"/>
      <c r="AD3668" s="35"/>
      <c r="AE3668" s="35"/>
      <c r="AF3668" s="35"/>
      <c r="AG3668" s="35"/>
    </row>
    <row r="3669" spans="18:33" s="24" customFormat="1" ht="12.75" x14ac:dyDescent="0.2">
      <c r="R3669" s="39"/>
      <c r="S3669" s="39"/>
      <c r="T3669" s="33"/>
      <c r="V3669" s="34"/>
      <c r="W3669" s="34"/>
      <c r="X3669" s="34"/>
      <c r="Y3669" s="35"/>
      <c r="Z3669" s="35"/>
      <c r="AA3669" s="35"/>
      <c r="AB3669" s="35"/>
      <c r="AC3669" s="35"/>
      <c r="AD3669" s="35"/>
      <c r="AE3669" s="35"/>
      <c r="AF3669" s="35"/>
      <c r="AG3669" s="35"/>
    </row>
    <row r="3670" spans="18:33" s="24" customFormat="1" ht="12.75" x14ac:dyDescent="0.2">
      <c r="R3670" s="39"/>
      <c r="S3670" s="39"/>
      <c r="T3670" s="33"/>
      <c r="V3670" s="34"/>
      <c r="W3670" s="34"/>
      <c r="X3670" s="34"/>
      <c r="Y3670" s="35"/>
      <c r="Z3670" s="35"/>
      <c r="AA3670" s="35"/>
      <c r="AB3670" s="35"/>
      <c r="AC3670" s="35"/>
      <c r="AD3670" s="35"/>
      <c r="AE3670" s="35"/>
      <c r="AF3670" s="35"/>
      <c r="AG3670" s="35"/>
    </row>
    <row r="3671" spans="18:33" s="24" customFormat="1" ht="12.75" x14ac:dyDescent="0.2">
      <c r="R3671" s="39"/>
      <c r="S3671" s="39"/>
      <c r="T3671" s="33"/>
      <c r="V3671" s="34"/>
      <c r="W3671" s="34"/>
      <c r="X3671" s="34"/>
      <c r="Y3671" s="35"/>
      <c r="Z3671" s="35"/>
      <c r="AA3671" s="35"/>
      <c r="AB3671" s="35"/>
      <c r="AC3671" s="35"/>
      <c r="AD3671" s="35"/>
      <c r="AE3671" s="35"/>
      <c r="AF3671" s="35"/>
      <c r="AG3671" s="35"/>
    </row>
    <row r="3672" spans="18:33" s="24" customFormat="1" ht="12.75" x14ac:dyDescent="0.2">
      <c r="R3672" s="39"/>
      <c r="S3672" s="39"/>
      <c r="T3672" s="33"/>
      <c r="V3672" s="34"/>
      <c r="W3672" s="34"/>
      <c r="X3672" s="34"/>
      <c r="Y3672" s="35"/>
      <c r="Z3672" s="35"/>
      <c r="AA3672" s="35"/>
      <c r="AB3672" s="35"/>
      <c r="AC3672" s="35"/>
      <c r="AD3672" s="35"/>
      <c r="AE3672" s="35"/>
      <c r="AF3672" s="35"/>
      <c r="AG3672" s="35"/>
    </row>
    <row r="3673" spans="18:33" s="24" customFormat="1" ht="12.75" x14ac:dyDescent="0.2">
      <c r="R3673" s="39"/>
      <c r="S3673" s="39"/>
      <c r="T3673" s="33"/>
      <c r="V3673" s="34"/>
      <c r="W3673" s="34"/>
      <c r="X3673" s="34"/>
      <c r="Y3673" s="35"/>
      <c r="Z3673" s="35"/>
      <c r="AA3673" s="35"/>
      <c r="AB3673" s="35"/>
      <c r="AC3673" s="35"/>
      <c r="AD3673" s="35"/>
      <c r="AE3673" s="35"/>
      <c r="AF3673" s="35"/>
      <c r="AG3673" s="35"/>
    </row>
    <row r="3674" spans="18:33" s="24" customFormat="1" ht="12.75" x14ac:dyDescent="0.2">
      <c r="R3674" s="39"/>
      <c r="S3674" s="39"/>
      <c r="T3674" s="33"/>
      <c r="V3674" s="34"/>
      <c r="W3674" s="34"/>
      <c r="X3674" s="34"/>
      <c r="Y3674" s="35"/>
      <c r="Z3674" s="35"/>
      <c r="AA3674" s="35"/>
      <c r="AB3674" s="35"/>
      <c r="AC3674" s="35"/>
      <c r="AD3674" s="35"/>
      <c r="AE3674" s="35"/>
      <c r="AF3674" s="35"/>
      <c r="AG3674" s="35"/>
    </row>
    <row r="3675" spans="18:33" s="24" customFormat="1" ht="12.75" x14ac:dyDescent="0.2">
      <c r="R3675" s="39"/>
      <c r="S3675" s="39"/>
      <c r="T3675" s="33"/>
      <c r="V3675" s="34"/>
      <c r="W3675" s="34"/>
      <c r="X3675" s="34"/>
      <c r="Y3675" s="35"/>
      <c r="Z3675" s="35"/>
      <c r="AA3675" s="35"/>
      <c r="AB3675" s="35"/>
      <c r="AC3675" s="35"/>
      <c r="AD3675" s="35"/>
      <c r="AE3675" s="35"/>
      <c r="AF3675" s="35"/>
      <c r="AG3675" s="35"/>
    </row>
    <row r="3676" spans="18:33" s="24" customFormat="1" ht="12.75" x14ac:dyDescent="0.2">
      <c r="R3676" s="39"/>
      <c r="S3676" s="39"/>
      <c r="T3676" s="33"/>
      <c r="V3676" s="34"/>
      <c r="W3676" s="34"/>
      <c r="X3676" s="34"/>
      <c r="Y3676" s="35"/>
      <c r="Z3676" s="35"/>
      <c r="AA3676" s="35"/>
      <c r="AB3676" s="35"/>
      <c r="AC3676" s="35"/>
      <c r="AD3676" s="35"/>
      <c r="AE3676" s="35"/>
      <c r="AF3676" s="35"/>
      <c r="AG3676" s="35"/>
    </row>
    <row r="3677" spans="18:33" s="24" customFormat="1" ht="12.75" x14ac:dyDescent="0.2">
      <c r="R3677" s="39"/>
      <c r="S3677" s="39"/>
      <c r="T3677" s="33"/>
      <c r="V3677" s="34"/>
      <c r="W3677" s="34"/>
      <c r="X3677" s="34"/>
      <c r="Y3677" s="35"/>
      <c r="Z3677" s="35"/>
      <c r="AA3677" s="35"/>
      <c r="AB3677" s="35"/>
      <c r="AC3677" s="35"/>
      <c r="AD3677" s="35"/>
      <c r="AE3677" s="35"/>
      <c r="AF3677" s="35"/>
      <c r="AG3677" s="35"/>
    </row>
    <row r="3678" spans="18:33" s="24" customFormat="1" ht="12.75" x14ac:dyDescent="0.2">
      <c r="R3678" s="39"/>
      <c r="S3678" s="39"/>
      <c r="T3678" s="33"/>
      <c r="V3678" s="34"/>
      <c r="W3678" s="34"/>
      <c r="X3678" s="34"/>
      <c r="Y3678" s="35"/>
      <c r="Z3678" s="35"/>
      <c r="AA3678" s="35"/>
      <c r="AB3678" s="35"/>
      <c r="AC3678" s="35"/>
      <c r="AD3678" s="35"/>
      <c r="AE3678" s="35"/>
      <c r="AF3678" s="35"/>
      <c r="AG3678" s="35"/>
    </row>
    <row r="3679" spans="18:33" s="24" customFormat="1" ht="12.75" x14ac:dyDescent="0.2">
      <c r="R3679" s="39"/>
      <c r="S3679" s="39"/>
      <c r="T3679" s="33"/>
      <c r="V3679" s="34"/>
      <c r="W3679" s="34"/>
      <c r="X3679" s="34"/>
      <c r="Y3679" s="35"/>
      <c r="Z3679" s="35"/>
      <c r="AA3679" s="35"/>
      <c r="AB3679" s="35"/>
      <c r="AC3679" s="35"/>
      <c r="AD3679" s="35"/>
      <c r="AE3679" s="35"/>
      <c r="AF3679" s="35"/>
      <c r="AG3679" s="35"/>
    </row>
    <row r="3680" spans="18:33" s="24" customFormat="1" ht="12.75" x14ac:dyDescent="0.2">
      <c r="R3680" s="39"/>
      <c r="S3680" s="39"/>
      <c r="T3680" s="33"/>
      <c r="V3680" s="34"/>
      <c r="W3680" s="34"/>
      <c r="X3680" s="34"/>
      <c r="Y3680" s="35"/>
      <c r="Z3680" s="35"/>
      <c r="AA3680" s="35"/>
      <c r="AB3680" s="35"/>
      <c r="AC3680" s="35"/>
      <c r="AD3680" s="35"/>
      <c r="AE3680" s="35"/>
      <c r="AF3680" s="35"/>
      <c r="AG3680" s="35"/>
    </row>
    <row r="3681" spans="18:33" s="24" customFormat="1" ht="12.75" x14ac:dyDescent="0.2">
      <c r="R3681" s="39"/>
      <c r="S3681" s="39"/>
      <c r="T3681" s="33"/>
      <c r="V3681" s="34"/>
      <c r="W3681" s="34"/>
      <c r="X3681" s="34"/>
      <c r="Y3681" s="35"/>
      <c r="Z3681" s="35"/>
      <c r="AA3681" s="35"/>
      <c r="AB3681" s="35"/>
      <c r="AC3681" s="35"/>
      <c r="AD3681" s="35"/>
      <c r="AE3681" s="35"/>
      <c r="AF3681" s="35"/>
      <c r="AG3681" s="35"/>
    </row>
    <row r="3682" spans="18:33" s="24" customFormat="1" ht="12.75" x14ac:dyDescent="0.2">
      <c r="R3682" s="39"/>
      <c r="S3682" s="39"/>
      <c r="T3682" s="33"/>
      <c r="V3682" s="34"/>
      <c r="W3682" s="34"/>
      <c r="X3682" s="34"/>
      <c r="Y3682" s="35"/>
      <c r="Z3682" s="35"/>
      <c r="AA3682" s="35"/>
      <c r="AB3682" s="35"/>
      <c r="AC3682" s="35"/>
      <c r="AD3682" s="35"/>
      <c r="AE3682" s="35"/>
      <c r="AF3682" s="35"/>
      <c r="AG3682" s="35"/>
    </row>
    <row r="3683" spans="18:33" s="24" customFormat="1" ht="12.75" x14ac:dyDescent="0.2">
      <c r="R3683" s="39"/>
      <c r="S3683" s="39"/>
      <c r="T3683" s="33"/>
      <c r="V3683" s="34"/>
      <c r="W3683" s="34"/>
      <c r="X3683" s="34"/>
      <c r="Y3683" s="35"/>
      <c r="Z3683" s="35"/>
      <c r="AA3683" s="35"/>
      <c r="AB3683" s="35"/>
      <c r="AC3683" s="35"/>
      <c r="AD3683" s="35"/>
      <c r="AE3683" s="35"/>
      <c r="AF3683" s="35"/>
      <c r="AG3683" s="35"/>
    </row>
    <row r="3684" spans="18:33" s="24" customFormat="1" ht="12.75" x14ac:dyDescent="0.2">
      <c r="R3684" s="39"/>
      <c r="S3684" s="39"/>
      <c r="T3684" s="33"/>
      <c r="V3684" s="34"/>
      <c r="W3684" s="34"/>
      <c r="X3684" s="34"/>
      <c r="Y3684" s="35"/>
      <c r="Z3684" s="35"/>
      <c r="AA3684" s="35"/>
      <c r="AB3684" s="35"/>
      <c r="AC3684" s="35"/>
      <c r="AD3684" s="35"/>
      <c r="AE3684" s="35"/>
      <c r="AF3684" s="35"/>
      <c r="AG3684" s="35"/>
    </row>
    <row r="3685" spans="18:33" s="24" customFormat="1" ht="12.75" x14ac:dyDescent="0.2">
      <c r="R3685" s="39"/>
      <c r="S3685" s="39"/>
      <c r="T3685" s="33"/>
      <c r="V3685" s="34"/>
      <c r="W3685" s="34"/>
      <c r="X3685" s="34"/>
      <c r="Y3685" s="35"/>
      <c r="Z3685" s="35"/>
      <c r="AA3685" s="35"/>
      <c r="AB3685" s="35"/>
      <c r="AC3685" s="35"/>
      <c r="AD3685" s="35"/>
      <c r="AE3685" s="35"/>
      <c r="AF3685" s="35"/>
      <c r="AG3685" s="35"/>
    </row>
    <row r="3686" spans="18:33" s="24" customFormat="1" ht="12.75" x14ac:dyDescent="0.2">
      <c r="R3686" s="39"/>
      <c r="S3686" s="39"/>
      <c r="T3686" s="33"/>
      <c r="V3686" s="34"/>
      <c r="W3686" s="34"/>
      <c r="X3686" s="34"/>
      <c r="Y3686" s="35"/>
      <c r="Z3686" s="35"/>
      <c r="AA3686" s="35"/>
      <c r="AB3686" s="35"/>
      <c r="AC3686" s="35"/>
      <c r="AD3686" s="35"/>
      <c r="AE3686" s="35"/>
      <c r="AF3686" s="35"/>
      <c r="AG3686" s="35"/>
    </row>
    <row r="3687" spans="18:33" s="24" customFormat="1" ht="12.75" x14ac:dyDescent="0.2">
      <c r="R3687" s="39"/>
      <c r="S3687" s="39"/>
      <c r="T3687" s="33"/>
      <c r="V3687" s="34"/>
      <c r="W3687" s="34"/>
      <c r="X3687" s="34"/>
      <c r="Y3687" s="35"/>
      <c r="Z3687" s="35"/>
      <c r="AA3687" s="35"/>
      <c r="AB3687" s="35"/>
      <c r="AC3687" s="35"/>
      <c r="AD3687" s="35"/>
      <c r="AE3687" s="35"/>
      <c r="AF3687" s="35"/>
      <c r="AG3687" s="35"/>
    </row>
    <row r="3688" spans="18:33" s="24" customFormat="1" ht="12.75" x14ac:dyDescent="0.2">
      <c r="R3688" s="39"/>
      <c r="S3688" s="39"/>
      <c r="T3688" s="33"/>
      <c r="V3688" s="34"/>
      <c r="W3688" s="34"/>
      <c r="X3688" s="34"/>
      <c r="Y3688" s="35"/>
      <c r="Z3688" s="35"/>
      <c r="AA3688" s="35"/>
      <c r="AB3688" s="35"/>
      <c r="AC3688" s="35"/>
      <c r="AD3688" s="35"/>
      <c r="AE3688" s="35"/>
      <c r="AF3688" s="35"/>
      <c r="AG3688" s="35"/>
    </row>
    <row r="3689" spans="18:33" s="24" customFormat="1" ht="12.75" x14ac:dyDescent="0.2">
      <c r="R3689" s="39"/>
      <c r="S3689" s="39"/>
      <c r="T3689" s="33"/>
      <c r="V3689" s="34"/>
      <c r="W3689" s="34"/>
      <c r="X3689" s="34"/>
      <c r="Y3689" s="35"/>
      <c r="Z3689" s="35"/>
      <c r="AA3689" s="35"/>
      <c r="AB3689" s="35"/>
      <c r="AC3689" s="35"/>
      <c r="AD3689" s="35"/>
      <c r="AE3689" s="35"/>
      <c r="AF3689" s="35"/>
      <c r="AG3689" s="35"/>
    </row>
    <row r="3690" spans="18:33" s="24" customFormat="1" ht="12.75" x14ac:dyDescent="0.2">
      <c r="R3690" s="39"/>
      <c r="S3690" s="39"/>
      <c r="T3690" s="33"/>
      <c r="V3690" s="34"/>
      <c r="W3690" s="34"/>
      <c r="X3690" s="34"/>
      <c r="Y3690" s="35"/>
      <c r="Z3690" s="35"/>
      <c r="AA3690" s="35"/>
      <c r="AB3690" s="35"/>
      <c r="AC3690" s="35"/>
      <c r="AD3690" s="35"/>
      <c r="AE3690" s="35"/>
      <c r="AF3690" s="35"/>
      <c r="AG3690" s="35"/>
    </row>
    <row r="3691" spans="18:33" s="24" customFormat="1" ht="12.75" x14ac:dyDescent="0.2">
      <c r="R3691" s="39"/>
      <c r="S3691" s="39"/>
      <c r="T3691" s="33"/>
      <c r="V3691" s="34"/>
      <c r="W3691" s="34"/>
      <c r="X3691" s="34"/>
      <c r="Y3691" s="35"/>
      <c r="Z3691" s="35"/>
      <c r="AA3691" s="35"/>
      <c r="AB3691" s="35"/>
      <c r="AC3691" s="35"/>
      <c r="AD3691" s="35"/>
      <c r="AE3691" s="35"/>
      <c r="AF3691" s="35"/>
      <c r="AG3691" s="35"/>
    </row>
    <row r="3692" spans="18:33" s="24" customFormat="1" ht="12.75" x14ac:dyDescent="0.2">
      <c r="R3692" s="39"/>
      <c r="S3692" s="39"/>
      <c r="T3692" s="33"/>
      <c r="V3692" s="34"/>
      <c r="W3692" s="34"/>
      <c r="X3692" s="34"/>
      <c r="Y3692" s="35"/>
      <c r="Z3692" s="35"/>
      <c r="AA3692" s="35"/>
      <c r="AB3692" s="35"/>
      <c r="AC3692" s="35"/>
      <c r="AD3692" s="35"/>
      <c r="AE3692" s="35"/>
      <c r="AF3692" s="35"/>
      <c r="AG3692" s="35"/>
    </row>
    <row r="3693" spans="18:33" s="24" customFormat="1" ht="12.75" x14ac:dyDescent="0.2">
      <c r="R3693" s="39"/>
      <c r="S3693" s="39"/>
      <c r="T3693" s="33"/>
      <c r="V3693" s="34"/>
      <c r="W3693" s="34"/>
      <c r="X3693" s="34"/>
      <c r="Y3693" s="35"/>
      <c r="Z3693" s="35"/>
      <c r="AA3693" s="35"/>
      <c r="AB3693" s="35"/>
      <c r="AC3693" s="35"/>
      <c r="AD3693" s="35"/>
      <c r="AE3693" s="35"/>
      <c r="AF3693" s="35"/>
      <c r="AG3693" s="35"/>
    </row>
    <row r="3694" spans="18:33" s="24" customFormat="1" ht="12.75" x14ac:dyDescent="0.2">
      <c r="R3694" s="39"/>
      <c r="S3694" s="39"/>
      <c r="T3694" s="33"/>
      <c r="V3694" s="34"/>
      <c r="W3694" s="34"/>
      <c r="X3694" s="34"/>
      <c r="Y3694" s="35"/>
      <c r="Z3694" s="35"/>
      <c r="AA3694" s="35"/>
      <c r="AB3694" s="35"/>
      <c r="AC3694" s="35"/>
      <c r="AD3694" s="35"/>
      <c r="AE3694" s="35"/>
      <c r="AF3694" s="35"/>
      <c r="AG3694" s="35"/>
    </row>
    <row r="3695" spans="18:33" s="24" customFormat="1" ht="12.75" x14ac:dyDescent="0.2">
      <c r="R3695" s="39"/>
      <c r="S3695" s="39"/>
      <c r="T3695" s="33"/>
      <c r="V3695" s="34"/>
      <c r="W3695" s="34"/>
      <c r="X3695" s="34"/>
      <c r="Y3695" s="35"/>
      <c r="Z3695" s="35"/>
      <c r="AA3695" s="35"/>
      <c r="AB3695" s="35"/>
      <c r="AC3695" s="35"/>
      <c r="AD3695" s="35"/>
      <c r="AE3695" s="35"/>
      <c r="AF3695" s="35"/>
      <c r="AG3695" s="35"/>
    </row>
    <row r="3696" spans="18:33" s="24" customFormat="1" ht="12.75" x14ac:dyDescent="0.2">
      <c r="R3696" s="39"/>
      <c r="S3696" s="39"/>
      <c r="T3696" s="33"/>
      <c r="V3696" s="34"/>
      <c r="W3696" s="34"/>
      <c r="X3696" s="34"/>
      <c r="Y3696" s="35"/>
      <c r="Z3696" s="35"/>
      <c r="AA3696" s="35"/>
      <c r="AB3696" s="35"/>
      <c r="AC3696" s="35"/>
      <c r="AD3696" s="35"/>
      <c r="AE3696" s="35"/>
      <c r="AF3696" s="35"/>
      <c r="AG3696" s="35"/>
    </row>
    <row r="3697" spans="18:33" s="24" customFormat="1" ht="12.75" x14ac:dyDescent="0.2">
      <c r="R3697" s="39"/>
      <c r="S3697" s="39"/>
      <c r="T3697" s="33"/>
      <c r="V3697" s="34"/>
      <c r="W3697" s="34"/>
      <c r="X3697" s="34"/>
      <c r="Y3697" s="35"/>
      <c r="Z3697" s="35"/>
      <c r="AA3697" s="35"/>
      <c r="AB3697" s="35"/>
      <c r="AC3697" s="35"/>
      <c r="AD3697" s="35"/>
      <c r="AE3697" s="35"/>
      <c r="AF3697" s="35"/>
      <c r="AG3697" s="35"/>
    </row>
    <row r="3698" spans="18:33" s="24" customFormat="1" ht="12.75" x14ac:dyDescent="0.2">
      <c r="R3698" s="39"/>
      <c r="S3698" s="39"/>
      <c r="T3698" s="33"/>
      <c r="V3698" s="34"/>
      <c r="W3698" s="34"/>
      <c r="X3698" s="34"/>
      <c r="Y3698" s="35"/>
      <c r="Z3698" s="35"/>
      <c r="AA3698" s="35"/>
      <c r="AB3698" s="35"/>
      <c r="AC3698" s="35"/>
      <c r="AD3698" s="35"/>
      <c r="AE3698" s="35"/>
      <c r="AF3698" s="35"/>
      <c r="AG3698" s="35"/>
    </row>
    <row r="3699" spans="18:33" s="24" customFormat="1" ht="12.75" x14ac:dyDescent="0.2">
      <c r="R3699" s="39"/>
      <c r="S3699" s="39"/>
      <c r="T3699" s="33"/>
      <c r="V3699" s="34"/>
      <c r="W3699" s="34"/>
      <c r="X3699" s="34"/>
      <c r="Y3699" s="35"/>
      <c r="Z3699" s="35"/>
      <c r="AA3699" s="35"/>
      <c r="AB3699" s="35"/>
      <c r="AC3699" s="35"/>
      <c r="AD3699" s="35"/>
      <c r="AE3699" s="35"/>
      <c r="AF3699" s="35"/>
      <c r="AG3699" s="35"/>
    </row>
    <row r="3700" spans="18:33" s="24" customFormat="1" ht="12.75" x14ac:dyDescent="0.2">
      <c r="R3700" s="39"/>
      <c r="S3700" s="39"/>
      <c r="T3700" s="33"/>
      <c r="V3700" s="34"/>
      <c r="W3700" s="34"/>
      <c r="X3700" s="34"/>
      <c r="Y3700" s="35"/>
      <c r="Z3700" s="35"/>
      <c r="AA3700" s="35"/>
      <c r="AB3700" s="35"/>
      <c r="AC3700" s="35"/>
      <c r="AD3700" s="35"/>
      <c r="AE3700" s="35"/>
      <c r="AF3700" s="35"/>
      <c r="AG3700" s="35"/>
    </row>
    <row r="3701" spans="18:33" s="24" customFormat="1" ht="12.75" x14ac:dyDescent="0.2">
      <c r="R3701" s="39"/>
      <c r="S3701" s="39"/>
      <c r="T3701" s="33"/>
      <c r="V3701" s="34"/>
      <c r="W3701" s="34"/>
      <c r="X3701" s="34"/>
      <c r="Y3701" s="35"/>
      <c r="Z3701" s="35"/>
      <c r="AA3701" s="35"/>
      <c r="AB3701" s="35"/>
      <c r="AC3701" s="35"/>
      <c r="AD3701" s="35"/>
      <c r="AE3701" s="35"/>
      <c r="AF3701" s="35"/>
      <c r="AG3701" s="35"/>
    </row>
    <row r="3702" spans="18:33" s="24" customFormat="1" ht="12.75" x14ac:dyDescent="0.2">
      <c r="R3702" s="39"/>
      <c r="S3702" s="39"/>
      <c r="T3702" s="33"/>
      <c r="V3702" s="34"/>
      <c r="W3702" s="34"/>
      <c r="X3702" s="34"/>
      <c r="Y3702" s="35"/>
      <c r="Z3702" s="35"/>
      <c r="AA3702" s="35"/>
      <c r="AB3702" s="35"/>
      <c r="AC3702" s="35"/>
      <c r="AD3702" s="35"/>
      <c r="AE3702" s="35"/>
      <c r="AF3702" s="35"/>
      <c r="AG3702" s="35"/>
    </row>
    <row r="3703" spans="18:33" s="24" customFormat="1" ht="12.75" x14ac:dyDescent="0.2">
      <c r="R3703" s="39"/>
      <c r="S3703" s="39"/>
      <c r="T3703" s="33"/>
      <c r="V3703" s="34"/>
      <c r="W3703" s="34"/>
      <c r="X3703" s="34"/>
      <c r="Y3703" s="35"/>
      <c r="Z3703" s="35"/>
      <c r="AA3703" s="35"/>
      <c r="AB3703" s="35"/>
      <c r="AC3703" s="35"/>
      <c r="AD3703" s="35"/>
      <c r="AE3703" s="35"/>
      <c r="AF3703" s="35"/>
      <c r="AG3703" s="35"/>
    </row>
    <row r="3704" spans="18:33" s="24" customFormat="1" ht="12.75" x14ac:dyDescent="0.2">
      <c r="R3704" s="39"/>
      <c r="S3704" s="39"/>
      <c r="T3704" s="33"/>
      <c r="V3704" s="34"/>
      <c r="W3704" s="34"/>
      <c r="X3704" s="34"/>
      <c r="Y3704" s="35"/>
      <c r="Z3704" s="35"/>
      <c r="AA3704" s="35"/>
      <c r="AB3704" s="35"/>
      <c r="AC3704" s="35"/>
      <c r="AD3704" s="35"/>
      <c r="AE3704" s="35"/>
      <c r="AF3704" s="35"/>
      <c r="AG3704" s="35"/>
    </row>
    <row r="3705" spans="18:33" s="24" customFormat="1" ht="12.75" x14ac:dyDescent="0.2">
      <c r="R3705" s="39"/>
      <c r="S3705" s="39"/>
      <c r="T3705" s="33"/>
      <c r="V3705" s="34"/>
      <c r="W3705" s="34"/>
      <c r="X3705" s="34"/>
      <c r="Y3705" s="35"/>
      <c r="Z3705" s="35"/>
      <c r="AA3705" s="35"/>
      <c r="AB3705" s="35"/>
      <c r="AC3705" s="35"/>
      <c r="AD3705" s="35"/>
      <c r="AE3705" s="35"/>
      <c r="AF3705" s="35"/>
      <c r="AG3705" s="35"/>
    </row>
    <row r="3706" spans="18:33" s="24" customFormat="1" ht="12.75" x14ac:dyDescent="0.2">
      <c r="R3706" s="39"/>
      <c r="S3706" s="39"/>
      <c r="T3706" s="33"/>
      <c r="V3706" s="34"/>
      <c r="W3706" s="34"/>
      <c r="X3706" s="34"/>
      <c r="Y3706" s="35"/>
      <c r="Z3706" s="35"/>
      <c r="AA3706" s="35"/>
      <c r="AB3706" s="35"/>
      <c r="AC3706" s="35"/>
      <c r="AD3706" s="35"/>
      <c r="AE3706" s="35"/>
      <c r="AF3706" s="35"/>
      <c r="AG3706" s="35"/>
    </row>
    <row r="3707" spans="18:33" s="24" customFormat="1" ht="12.75" x14ac:dyDescent="0.2">
      <c r="R3707" s="39"/>
      <c r="S3707" s="39"/>
      <c r="T3707" s="33"/>
      <c r="V3707" s="34"/>
      <c r="W3707" s="34"/>
      <c r="X3707" s="34"/>
      <c r="Y3707" s="35"/>
      <c r="Z3707" s="35"/>
      <c r="AA3707" s="35"/>
      <c r="AB3707" s="35"/>
      <c r="AC3707" s="35"/>
      <c r="AD3707" s="35"/>
      <c r="AE3707" s="35"/>
      <c r="AF3707" s="35"/>
      <c r="AG3707" s="35"/>
    </row>
    <row r="3708" spans="18:33" s="24" customFormat="1" ht="12.75" x14ac:dyDescent="0.2">
      <c r="R3708" s="39"/>
      <c r="S3708" s="39"/>
      <c r="T3708" s="33"/>
      <c r="V3708" s="34"/>
      <c r="W3708" s="34"/>
      <c r="X3708" s="34"/>
      <c r="Y3708" s="35"/>
      <c r="Z3708" s="35"/>
      <c r="AA3708" s="35"/>
      <c r="AB3708" s="35"/>
      <c r="AC3708" s="35"/>
      <c r="AD3708" s="35"/>
      <c r="AE3708" s="35"/>
      <c r="AF3708" s="35"/>
      <c r="AG3708" s="35"/>
    </row>
    <row r="3709" spans="18:33" s="24" customFormat="1" ht="12.75" x14ac:dyDescent="0.2">
      <c r="R3709" s="39"/>
      <c r="S3709" s="39"/>
      <c r="T3709" s="33"/>
      <c r="V3709" s="34"/>
      <c r="W3709" s="34"/>
      <c r="X3709" s="34"/>
      <c r="Y3709" s="35"/>
      <c r="Z3709" s="35"/>
      <c r="AA3709" s="35"/>
      <c r="AB3709" s="35"/>
      <c r="AC3709" s="35"/>
      <c r="AD3709" s="35"/>
      <c r="AE3709" s="35"/>
      <c r="AF3709" s="35"/>
      <c r="AG3709" s="35"/>
    </row>
    <row r="3710" spans="18:33" s="24" customFormat="1" ht="12.75" x14ac:dyDescent="0.2">
      <c r="R3710" s="39"/>
      <c r="S3710" s="39"/>
      <c r="T3710" s="33"/>
      <c r="V3710" s="34"/>
      <c r="W3710" s="34"/>
      <c r="X3710" s="34"/>
      <c r="Y3710" s="35"/>
      <c r="Z3710" s="35"/>
      <c r="AA3710" s="35"/>
      <c r="AB3710" s="35"/>
      <c r="AC3710" s="35"/>
      <c r="AD3710" s="35"/>
      <c r="AE3710" s="35"/>
      <c r="AF3710" s="35"/>
      <c r="AG3710" s="35"/>
    </row>
    <row r="3711" spans="18:33" s="24" customFormat="1" ht="12.75" x14ac:dyDescent="0.2">
      <c r="R3711" s="39"/>
      <c r="S3711" s="39"/>
      <c r="T3711" s="33"/>
      <c r="V3711" s="34"/>
      <c r="W3711" s="34"/>
      <c r="X3711" s="34"/>
      <c r="Y3711" s="35"/>
      <c r="Z3711" s="35"/>
      <c r="AA3711" s="35"/>
      <c r="AB3711" s="35"/>
      <c r="AC3711" s="35"/>
      <c r="AD3711" s="35"/>
      <c r="AE3711" s="35"/>
      <c r="AF3711" s="35"/>
      <c r="AG3711" s="35"/>
    </row>
    <row r="3712" spans="18:33" s="24" customFormat="1" ht="12.75" x14ac:dyDescent="0.2">
      <c r="R3712" s="39"/>
      <c r="S3712" s="39"/>
      <c r="T3712" s="33"/>
      <c r="V3712" s="34"/>
      <c r="W3712" s="34"/>
      <c r="X3712" s="34"/>
      <c r="Y3712" s="35"/>
      <c r="Z3712" s="35"/>
      <c r="AA3712" s="35"/>
      <c r="AB3712" s="35"/>
      <c r="AC3712" s="35"/>
      <c r="AD3712" s="35"/>
      <c r="AE3712" s="35"/>
      <c r="AF3712" s="35"/>
      <c r="AG3712" s="35"/>
    </row>
    <row r="3713" spans="18:33" s="24" customFormat="1" ht="12.75" x14ac:dyDescent="0.2">
      <c r="R3713" s="39"/>
      <c r="S3713" s="39"/>
      <c r="T3713" s="33"/>
      <c r="V3713" s="34"/>
      <c r="W3713" s="34"/>
      <c r="X3713" s="34"/>
      <c r="Y3713" s="35"/>
      <c r="Z3713" s="35"/>
      <c r="AA3713" s="35"/>
      <c r="AB3713" s="35"/>
      <c r="AC3713" s="35"/>
      <c r="AD3713" s="35"/>
      <c r="AE3713" s="35"/>
      <c r="AF3713" s="35"/>
      <c r="AG3713" s="35"/>
    </row>
    <row r="3714" spans="18:33" s="24" customFormat="1" ht="12.75" x14ac:dyDescent="0.2">
      <c r="R3714" s="39"/>
      <c r="S3714" s="39"/>
      <c r="T3714" s="33"/>
      <c r="V3714" s="34"/>
      <c r="W3714" s="34"/>
      <c r="X3714" s="34"/>
      <c r="Y3714" s="35"/>
      <c r="Z3714" s="35"/>
      <c r="AA3714" s="35"/>
      <c r="AB3714" s="35"/>
      <c r="AC3714" s="35"/>
      <c r="AD3714" s="35"/>
      <c r="AE3714" s="35"/>
      <c r="AF3714" s="35"/>
      <c r="AG3714" s="35"/>
    </row>
    <row r="3715" spans="18:33" s="24" customFormat="1" ht="12.75" x14ac:dyDescent="0.2">
      <c r="R3715" s="39"/>
      <c r="S3715" s="39"/>
      <c r="T3715" s="33"/>
      <c r="V3715" s="34"/>
      <c r="W3715" s="34"/>
      <c r="X3715" s="34"/>
      <c r="Y3715" s="35"/>
      <c r="Z3715" s="35"/>
      <c r="AA3715" s="35"/>
      <c r="AB3715" s="35"/>
      <c r="AC3715" s="35"/>
      <c r="AD3715" s="35"/>
      <c r="AE3715" s="35"/>
      <c r="AF3715" s="35"/>
      <c r="AG3715" s="35"/>
    </row>
    <row r="3716" spans="18:33" s="24" customFormat="1" ht="12.75" x14ac:dyDescent="0.2">
      <c r="R3716" s="39"/>
      <c r="S3716" s="39"/>
      <c r="T3716" s="33"/>
      <c r="V3716" s="34"/>
      <c r="W3716" s="34"/>
      <c r="X3716" s="34"/>
      <c r="Y3716" s="35"/>
      <c r="Z3716" s="35"/>
      <c r="AA3716" s="35"/>
      <c r="AB3716" s="35"/>
      <c r="AC3716" s="35"/>
      <c r="AD3716" s="35"/>
      <c r="AE3716" s="35"/>
      <c r="AF3716" s="35"/>
      <c r="AG3716" s="35"/>
    </row>
    <row r="3717" spans="18:33" s="24" customFormat="1" ht="12.75" x14ac:dyDescent="0.2">
      <c r="R3717" s="39"/>
      <c r="S3717" s="39"/>
      <c r="T3717" s="33"/>
      <c r="V3717" s="34"/>
      <c r="W3717" s="34"/>
      <c r="X3717" s="34"/>
      <c r="Y3717" s="35"/>
      <c r="Z3717" s="35"/>
      <c r="AA3717" s="35"/>
      <c r="AB3717" s="35"/>
      <c r="AC3717" s="35"/>
      <c r="AD3717" s="35"/>
      <c r="AE3717" s="35"/>
      <c r="AF3717" s="35"/>
      <c r="AG3717" s="35"/>
    </row>
    <row r="3718" spans="18:33" s="24" customFormat="1" ht="12.75" x14ac:dyDescent="0.2">
      <c r="R3718" s="39"/>
      <c r="S3718" s="39"/>
      <c r="T3718" s="33"/>
      <c r="V3718" s="34"/>
      <c r="W3718" s="34"/>
      <c r="X3718" s="34"/>
      <c r="Y3718" s="35"/>
      <c r="Z3718" s="35"/>
      <c r="AA3718" s="35"/>
      <c r="AB3718" s="35"/>
      <c r="AC3718" s="35"/>
      <c r="AD3718" s="35"/>
      <c r="AE3718" s="35"/>
      <c r="AF3718" s="35"/>
      <c r="AG3718" s="35"/>
    </row>
    <row r="3719" spans="18:33" s="24" customFormat="1" ht="12.75" x14ac:dyDescent="0.2">
      <c r="R3719" s="39"/>
      <c r="S3719" s="39"/>
      <c r="T3719" s="33"/>
      <c r="V3719" s="34"/>
      <c r="W3719" s="34"/>
      <c r="X3719" s="34"/>
      <c r="Y3719" s="35"/>
      <c r="Z3719" s="35"/>
      <c r="AA3719" s="35"/>
      <c r="AB3719" s="35"/>
      <c r="AC3719" s="35"/>
      <c r="AD3719" s="35"/>
      <c r="AE3719" s="35"/>
      <c r="AF3719" s="35"/>
      <c r="AG3719" s="35"/>
    </row>
    <row r="3720" spans="18:33" s="24" customFormat="1" ht="12.75" x14ac:dyDescent="0.2">
      <c r="R3720" s="39"/>
      <c r="S3720" s="39"/>
      <c r="T3720" s="33"/>
      <c r="V3720" s="34"/>
      <c r="W3720" s="34"/>
      <c r="X3720" s="34"/>
      <c r="Y3720" s="35"/>
      <c r="Z3720" s="35"/>
      <c r="AA3720" s="35"/>
      <c r="AB3720" s="35"/>
      <c r="AC3720" s="35"/>
      <c r="AD3720" s="35"/>
      <c r="AE3720" s="35"/>
      <c r="AF3720" s="35"/>
      <c r="AG3720" s="35"/>
    </row>
    <row r="3721" spans="18:33" s="24" customFormat="1" ht="12.75" x14ac:dyDescent="0.2">
      <c r="R3721" s="39"/>
      <c r="S3721" s="39"/>
      <c r="T3721" s="33"/>
      <c r="V3721" s="34"/>
      <c r="W3721" s="34"/>
      <c r="X3721" s="34"/>
      <c r="Y3721" s="35"/>
      <c r="Z3721" s="35"/>
      <c r="AA3721" s="35"/>
      <c r="AB3721" s="35"/>
      <c r="AC3721" s="35"/>
      <c r="AD3721" s="35"/>
      <c r="AE3721" s="35"/>
      <c r="AF3721" s="35"/>
      <c r="AG3721" s="35"/>
    </row>
    <row r="3722" spans="18:33" s="24" customFormat="1" ht="12.75" x14ac:dyDescent="0.2">
      <c r="R3722" s="39"/>
      <c r="S3722" s="39"/>
      <c r="T3722" s="33"/>
      <c r="V3722" s="34"/>
      <c r="W3722" s="34"/>
      <c r="X3722" s="34"/>
      <c r="Y3722" s="35"/>
      <c r="Z3722" s="35"/>
      <c r="AA3722" s="35"/>
      <c r="AB3722" s="35"/>
      <c r="AC3722" s="35"/>
      <c r="AD3722" s="35"/>
      <c r="AE3722" s="35"/>
      <c r="AF3722" s="35"/>
      <c r="AG3722" s="35"/>
    </row>
    <row r="3723" spans="18:33" s="24" customFormat="1" ht="12.75" x14ac:dyDescent="0.2">
      <c r="R3723" s="39"/>
      <c r="S3723" s="39"/>
      <c r="T3723" s="33"/>
      <c r="V3723" s="34"/>
      <c r="W3723" s="34"/>
      <c r="X3723" s="34"/>
      <c r="Y3723" s="35"/>
      <c r="Z3723" s="35"/>
      <c r="AA3723" s="35"/>
      <c r="AB3723" s="35"/>
      <c r="AC3723" s="35"/>
      <c r="AD3723" s="35"/>
      <c r="AE3723" s="35"/>
      <c r="AF3723" s="35"/>
      <c r="AG3723" s="35"/>
    </row>
    <row r="3724" spans="18:33" s="24" customFormat="1" ht="12.75" x14ac:dyDescent="0.2">
      <c r="R3724" s="39"/>
      <c r="S3724" s="39"/>
      <c r="T3724" s="33"/>
      <c r="V3724" s="34"/>
      <c r="W3724" s="34"/>
      <c r="X3724" s="34"/>
      <c r="Y3724" s="35"/>
      <c r="Z3724" s="35"/>
      <c r="AA3724" s="35"/>
      <c r="AB3724" s="35"/>
      <c r="AC3724" s="35"/>
      <c r="AD3724" s="35"/>
      <c r="AE3724" s="35"/>
      <c r="AF3724" s="35"/>
      <c r="AG3724" s="35"/>
    </row>
    <row r="3725" spans="18:33" s="24" customFormat="1" ht="12.75" x14ac:dyDescent="0.2">
      <c r="R3725" s="39"/>
      <c r="S3725" s="39"/>
      <c r="T3725" s="33"/>
      <c r="V3725" s="34"/>
      <c r="W3725" s="34"/>
      <c r="X3725" s="34"/>
      <c r="Y3725" s="35"/>
      <c r="Z3725" s="35"/>
      <c r="AA3725" s="35"/>
      <c r="AB3725" s="35"/>
      <c r="AC3725" s="35"/>
      <c r="AD3725" s="35"/>
      <c r="AE3725" s="35"/>
      <c r="AF3725" s="35"/>
      <c r="AG3725" s="35"/>
    </row>
    <row r="3726" spans="18:33" s="24" customFormat="1" ht="12.75" x14ac:dyDescent="0.2">
      <c r="R3726" s="39"/>
      <c r="S3726" s="39"/>
      <c r="T3726" s="33"/>
      <c r="V3726" s="34"/>
      <c r="W3726" s="34"/>
      <c r="X3726" s="34"/>
      <c r="Y3726" s="35"/>
      <c r="Z3726" s="35"/>
      <c r="AA3726" s="35"/>
      <c r="AB3726" s="35"/>
      <c r="AC3726" s="35"/>
      <c r="AD3726" s="35"/>
      <c r="AE3726" s="35"/>
      <c r="AF3726" s="35"/>
      <c r="AG3726" s="35"/>
    </row>
    <row r="3727" spans="18:33" s="24" customFormat="1" ht="12.75" x14ac:dyDescent="0.2">
      <c r="R3727" s="39"/>
      <c r="S3727" s="39"/>
      <c r="T3727" s="33"/>
      <c r="V3727" s="34"/>
      <c r="W3727" s="34"/>
      <c r="X3727" s="34"/>
      <c r="Y3727" s="35"/>
      <c r="Z3727" s="35"/>
      <c r="AA3727" s="35"/>
      <c r="AB3727" s="35"/>
      <c r="AC3727" s="35"/>
      <c r="AD3727" s="35"/>
      <c r="AE3727" s="35"/>
      <c r="AF3727" s="35"/>
      <c r="AG3727" s="35"/>
    </row>
    <row r="3728" spans="18:33" s="24" customFormat="1" ht="12.75" x14ac:dyDescent="0.2">
      <c r="R3728" s="39"/>
      <c r="S3728" s="39"/>
      <c r="T3728" s="33"/>
      <c r="V3728" s="34"/>
      <c r="W3728" s="34"/>
      <c r="X3728" s="34"/>
      <c r="Y3728" s="35"/>
      <c r="Z3728" s="35"/>
      <c r="AA3728" s="35"/>
      <c r="AB3728" s="35"/>
      <c r="AC3728" s="35"/>
      <c r="AD3728" s="35"/>
      <c r="AE3728" s="35"/>
      <c r="AF3728" s="35"/>
      <c r="AG3728" s="35"/>
    </row>
    <row r="3729" spans="18:33" s="24" customFormat="1" ht="12.75" x14ac:dyDescent="0.2">
      <c r="R3729" s="39"/>
      <c r="S3729" s="39"/>
      <c r="T3729" s="33"/>
      <c r="V3729" s="34"/>
      <c r="W3729" s="34"/>
      <c r="X3729" s="34"/>
      <c r="Y3729" s="35"/>
      <c r="Z3729" s="35"/>
      <c r="AA3729" s="35"/>
      <c r="AB3729" s="35"/>
      <c r="AC3729" s="35"/>
      <c r="AD3729" s="35"/>
      <c r="AE3729" s="35"/>
      <c r="AF3729" s="35"/>
      <c r="AG3729" s="35"/>
    </row>
    <row r="3730" spans="18:33" s="24" customFormat="1" ht="12.75" x14ac:dyDescent="0.2">
      <c r="R3730" s="39"/>
      <c r="S3730" s="39"/>
      <c r="T3730" s="33"/>
      <c r="V3730" s="34"/>
      <c r="W3730" s="34"/>
      <c r="X3730" s="34"/>
      <c r="Y3730" s="35"/>
      <c r="Z3730" s="35"/>
      <c r="AA3730" s="35"/>
      <c r="AB3730" s="35"/>
      <c r="AC3730" s="35"/>
      <c r="AD3730" s="35"/>
      <c r="AE3730" s="35"/>
      <c r="AF3730" s="35"/>
      <c r="AG3730" s="35"/>
    </row>
    <row r="3731" spans="18:33" s="24" customFormat="1" ht="12.75" x14ac:dyDescent="0.2">
      <c r="R3731" s="39"/>
      <c r="S3731" s="39"/>
      <c r="T3731" s="33"/>
      <c r="V3731" s="34"/>
      <c r="W3731" s="34"/>
      <c r="X3731" s="34"/>
      <c r="Y3731" s="35"/>
      <c r="Z3731" s="35"/>
      <c r="AA3731" s="35"/>
      <c r="AB3731" s="35"/>
      <c r="AC3731" s="35"/>
      <c r="AD3731" s="35"/>
      <c r="AE3731" s="35"/>
      <c r="AF3731" s="35"/>
      <c r="AG3731" s="35"/>
    </row>
    <row r="3732" spans="18:33" s="24" customFormat="1" ht="12.75" x14ac:dyDescent="0.2">
      <c r="R3732" s="39"/>
      <c r="S3732" s="39"/>
      <c r="T3732" s="33"/>
      <c r="V3732" s="34"/>
      <c r="W3732" s="34"/>
      <c r="X3732" s="34"/>
      <c r="Y3732" s="35"/>
      <c r="Z3732" s="35"/>
      <c r="AA3732" s="35"/>
      <c r="AB3732" s="35"/>
      <c r="AC3732" s="35"/>
      <c r="AD3732" s="35"/>
      <c r="AE3732" s="35"/>
      <c r="AF3732" s="35"/>
      <c r="AG3732" s="35"/>
    </row>
    <row r="3733" spans="18:33" s="24" customFormat="1" ht="12.75" x14ac:dyDescent="0.2">
      <c r="R3733" s="39"/>
      <c r="S3733" s="39"/>
      <c r="T3733" s="33"/>
      <c r="V3733" s="34"/>
      <c r="W3733" s="34"/>
      <c r="X3733" s="34"/>
      <c r="Y3733" s="35"/>
      <c r="Z3733" s="35"/>
      <c r="AA3733" s="35"/>
      <c r="AB3733" s="35"/>
      <c r="AC3733" s="35"/>
      <c r="AD3733" s="35"/>
      <c r="AE3733" s="35"/>
      <c r="AF3733" s="35"/>
      <c r="AG3733" s="35"/>
    </row>
    <row r="3734" spans="18:33" s="24" customFormat="1" ht="12.75" x14ac:dyDescent="0.2">
      <c r="R3734" s="39"/>
      <c r="S3734" s="39"/>
      <c r="T3734" s="33"/>
      <c r="V3734" s="34"/>
      <c r="W3734" s="34"/>
      <c r="X3734" s="34"/>
      <c r="Y3734" s="35"/>
      <c r="Z3734" s="35"/>
      <c r="AA3734" s="35"/>
      <c r="AB3734" s="35"/>
      <c r="AC3734" s="35"/>
      <c r="AD3734" s="35"/>
      <c r="AE3734" s="35"/>
      <c r="AF3734" s="35"/>
      <c r="AG3734" s="35"/>
    </row>
    <row r="3735" spans="18:33" s="24" customFormat="1" ht="12.75" x14ac:dyDescent="0.2">
      <c r="R3735" s="39"/>
      <c r="S3735" s="39"/>
      <c r="T3735" s="33"/>
      <c r="V3735" s="34"/>
      <c r="W3735" s="34"/>
      <c r="X3735" s="34"/>
      <c r="Y3735" s="35"/>
      <c r="Z3735" s="35"/>
      <c r="AA3735" s="35"/>
      <c r="AB3735" s="35"/>
      <c r="AC3735" s="35"/>
      <c r="AD3735" s="35"/>
      <c r="AE3735" s="35"/>
      <c r="AF3735" s="35"/>
      <c r="AG3735" s="35"/>
    </row>
    <row r="3736" spans="18:33" s="24" customFormat="1" ht="12.75" x14ac:dyDescent="0.2">
      <c r="R3736" s="39"/>
      <c r="S3736" s="39"/>
      <c r="T3736" s="33"/>
      <c r="V3736" s="34"/>
      <c r="W3736" s="34"/>
      <c r="X3736" s="34"/>
      <c r="Y3736" s="35"/>
      <c r="Z3736" s="35"/>
      <c r="AA3736" s="35"/>
      <c r="AB3736" s="35"/>
      <c r="AC3736" s="35"/>
      <c r="AD3736" s="35"/>
      <c r="AE3736" s="35"/>
      <c r="AF3736" s="35"/>
      <c r="AG3736" s="35"/>
    </row>
    <row r="3737" spans="18:33" s="24" customFormat="1" ht="12.75" x14ac:dyDescent="0.2">
      <c r="R3737" s="39"/>
      <c r="S3737" s="39"/>
      <c r="T3737" s="33"/>
      <c r="V3737" s="34"/>
      <c r="W3737" s="34"/>
      <c r="X3737" s="34"/>
      <c r="Y3737" s="35"/>
      <c r="Z3737" s="35"/>
      <c r="AA3737" s="35"/>
      <c r="AB3737" s="35"/>
      <c r="AC3737" s="35"/>
      <c r="AD3737" s="35"/>
      <c r="AE3737" s="35"/>
      <c r="AF3737" s="35"/>
      <c r="AG3737" s="35"/>
    </row>
    <row r="3738" spans="18:33" s="24" customFormat="1" ht="12.75" x14ac:dyDescent="0.2">
      <c r="R3738" s="39"/>
      <c r="S3738" s="39"/>
      <c r="T3738" s="33"/>
      <c r="V3738" s="34"/>
      <c r="W3738" s="34"/>
      <c r="X3738" s="34"/>
      <c r="Y3738" s="35"/>
      <c r="Z3738" s="35"/>
      <c r="AA3738" s="35"/>
      <c r="AB3738" s="35"/>
      <c r="AC3738" s="35"/>
      <c r="AD3738" s="35"/>
      <c r="AE3738" s="35"/>
      <c r="AF3738" s="35"/>
      <c r="AG3738" s="35"/>
    </row>
    <row r="3739" spans="18:33" s="24" customFormat="1" ht="12.75" x14ac:dyDescent="0.2">
      <c r="R3739" s="39"/>
      <c r="S3739" s="39"/>
      <c r="T3739" s="33"/>
      <c r="V3739" s="34"/>
      <c r="W3739" s="34"/>
      <c r="X3739" s="34"/>
      <c r="Y3739" s="35"/>
      <c r="Z3739" s="35"/>
      <c r="AA3739" s="35"/>
      <c r="AB3739" s="35"/>
      <c r="AC3739" s="35"/>
      <c r="AD3739" s="35"/>
      <c r="AE3739" s="35"/>
      <c r="AF3739" s="35"/>
      <c r="AG3739" s="35"/>
    </row>
    <row r="3740" spans="18:33" s="24" customFormat="1" ht="12.75" x14ac:dyDescent="0.2">
      <c r="R3740" s="39"/>
      <c r="S3740" s="39"/>
      <c r="T3740" s="33"/>
      <c r="V3740" s="34"/>
      <c r="W3740" s="34"/>
      <c r="X3740" s="34"/>
      <c r="Y3740" s="35"/>
      <c r="Z3740" s="35"/>
      <c r="AA3740" s="35"/>
      <c r="AB3740" s="35"/>
      <c r="AC3740" s="35"/>
      <c r="AD3740" s="35"/>
      <c r="AE3740" s="35"/>
      <c r="AF3740" s="35"/>
      <c r="AG3740" s="35"/>
    </row>
    <row r="3741" spans="18:33" s="24" customFormat="1" ht="12.75" x14ac:dyDescent="0.2">
      <c r="R3741" s="39"/>
      <c r="S3741" s="39"/>
      <c r="T3741" s="33"/>
      <c r="V3741" s="34"/>
      <c r="W3741" s="34"/>
      <c r="X3741" s="34"/>
      <c r="Y3741" s="35"/>
      <c r="Z3741" s="35"/>
      <c r="AA3741" s="35"/>
      <c r="AB3741" s="35"/>
      <c r="AC3741" s="35"/>
      <c r="AD3741" s="35"/>
      <c r="AE3741" s="35"/>
      <c r="AF3741" s="35"/>
      <c r="AG3741" s="35"/>
    </row>
    <row r="3742" spans="18:33" s="24" customFormat="1" ht="12.75" x14ac:dyDescent="0.2">
      <c r="R3742" s="39"/>
      <c r="S3742" s="39"/>
      <c r="T3742" s="33"/>
      <c r="V3742" s="34"/>
      <c r="W3742" s="34"/>
      <c r="X3742" s="34"/>
      <c r="Y3742" s="35"/>
      <c r="Z3742" s="35"/>
      <c r="AA3742" s="35"/>
      <c r="AB3742" s="35"/>
      <c r="AC3742" s="35"/>
      <c r="AD3742" s="35"/>
      <c r="AE3742" s="35"/>
      <c r="AF3742" s="35"/>
      <c r="AG3742" s="35"/>
    </row>
    <row r="3743" spans="18:33" s="24" customFormat="1" ht="12.75" x14ac:dyDescent="0.2">
      <c r="R3743" s="39"/>
      <c r="S3743" s="39"/>
      <c r="T3743" s="33"/>
      <c r="V3743" s="34"/>
      <c r="W3743" s="34"/>
      <c r="X3743" s="34"/>
      <c r="Y3743" s="35"/>
      <c r="Z3743" s="35"/>
      <c r="AA3743" s="35"/>
      <c r="AB3743" s="35"/>
      <c r="AC3743" s="35"/>
      <c r="AD3743" s="35"/>
      <c r="AE3743" s="35"/>
      <c r="AF3743" s="35"/>
      <c r="AG3743" s="35"/>
    </row>
    <row r="3744" spans="18:33" s="24" customFormat="1" ht="12.75" x14ac:dyDescent="0.2">
      <c r="R3744" s="39"/>
      <c r="S3744" s="39"/>
      <c r="T3744" s="33"/>
      <c r="V3744" s="34"/>
      <c r="W3744" s="34"/>
      <c r="X3744" s="34"/>
      <c r="Y3744" s="35"/>
      <c r="Z3744" s="35"/>
      <c r="AA3744" s="35"/>
      <c r="AB3744" s="35"/>
      <c r="AC3744" s="35"/>
      <c r="AD3744" s="35"/>
      <c r="AE3744" s="35"/>
      <c r="AF3744" s="35"/>
      <c r="AG3744" s="35"/>
    </row>
    <row r="3745" spans="18:33" s="24" customFormat="1" ht="12.75" x14ac:dyDescent="0.2">
      <c r="R3745" s="39"/>
      <c r="S3745" s="39"/>
      <c r="T3745" s="33"/>
      <c r="V3745" s="34"/>
      <c r="W3745" s="34"/>
      <c r="X3745" s="34"/>
      <c r="Y3745" s="35"/>
      <c r="Z3745" s="35"/>
      <c r="AA3745" s="35"/>
      <c r="AB3745" s="35"/>
      <c r="AC3745" s="35"/>
      <c r="AD3745" s="35"/>
      <c r="AE3745" s="35"/>
      <c r="AF3745" s="35"/>
      <c r="AG3745" s="35"/>
    </row>
    <row r="3746" spans="18:33" s="24" customFormat="1" ht="12.75" x14ac:dyDescent="0.2">
      <c r="R3746" s="39"/>
      <c r="S3746" s="39"/>
      <c r="T3746" s="33"/>
      <c r="V3746" s="34"/>
      <c r="W3746" s="34"/>
      <c r="X3746" s="34"/>
      <c r="Y3746" s="35"/>
      <c r="Z3746" s="35"/>
      <c r="AA3746" s="35"/>
      <c r="AB3746" s="35"/>
      <c r="AC3746" s="35"/>
      <c r="AD3746" s="35"/>
      <c r="AE3746" s="35"/>
      <c r="AF3746" s="35"/>
      <c r="AG3746" s="35"/>
    </row>
    <row r="3747" spans="18:33" s="24" customFormat="1" ht="12.75" x14ac:dyDescent="0.2">
      <c r="R3747" s="39"/>
      <c r="S3747" s="39"/>
      <c r="T3747" s="33"/>
      <c r="V3747" s="34"/>
      <c r="W3747" s="34"/>
      <c r="X3747" s="34"/>
      <c r="Y3747" s="35"/>
      <c r="Z3747" s="35"/>
      <c r="AA3747" s="35"/>
      <c r="AB3747" s="35"/>
      <c r="AC3747" s="35"/>
      <c r="AD3747" s="35"/>
      <c r="AE3747" s="35"/>
      <c r="AF3747" s="35"/>
      <c r="AG3747" s="35"/>
    </row>
    <row r="3748" spans="18:33" s="24" customFormat="1" ht="12.75" x14ac:dyDescent="0.2">
      <c r="R3748" s="39"/>
      <c r="S3748" s="39"/>
      <c r="T3748" s="33"/>
      <c r="V3748" s="34"/>
      <c r="W3748" s="34"/>
      <c r="X3748" s="34"/>
      <c r="Y3748" s="35"/>
      <c r="Z3748" s="35"/>
      <c r="AA3748" s="35"/>
      <c r="AB3748" s="35"/>
      <c r="AC3748" s="35"/>
      <c r="AD3748" s="35"/>
      <c r="AE3748" s="35"/>
      <c r="AF3748" s="35"/>
      <c r="AG3748" s="35"/>
    </row>
    <row r="3749" spans="18:33" s="24" customFormat="1" ht="12.75" x14ac:dyDescent="0.2">
      <c r="R3749" s="39"/>
      <c r="S3749" s="39"/>
      <c r="T3749" s="33"/>
      <c r="V3749" s="34"/>
      <c r="W3749" s="34"/>
      <c r="X3749" s="34"/>
      <c r="Y3749" s="35"/>
      <c r="Z3749" s="35"/>
      <c r="AA3749" s="35"/>
      <c r="AB3749" s="35"/>
      <c r="AC3749" s="35"/>
      <c r="AD3749" s="35"/>
      <c r="AE3749" s="35"/>
      <c r="AF3749" s="35"/>
      <c r="AG3749" s="35"/>
    </row>
    <row r="3750" spans="18:33" s="24" customFormat="1" ht="12.75" x14ac:dyDescent="0.2">
      <c r="R3750" s="39"/>
      <c r="S3750" s="39"/>
      <c r="T3750" s="33"/>
      <c r="V3750" s="34"/>
      <c r="W3750" s="34"/>
      <c r="X3750" s="34"/>
      <c r="Y3750" s="35"/>
      <c r="Z3750" s="35"/>
      <c r="AA3750" s="35"/>
      <c r="AB3750" s="35"/>
      <c r="AC3750" s="35"/>
      <c r="AD3750" s="35"/>
      <c r="AE3750" s="35"/>
      <c r="AF3750" s="35"/>
      <c r="AG3750" s="35"/>
    </row>
    <row r="3751" spans="18:33" s="24" customFormat="1" ht="12.75" x14ac:dyDescent="0.2">
      <c r="R3751" s="39"/>
      <c r="S3751" s="39"/>
      <c r="T3751" s="33"/>
      <c r="V3751" s="34"/>
      <c r="W3751" s="34"/>
      <c r="X3751" s="34"/>
      <c r="Y3751" s="35"/>
      <c r="Z3751" s="35"/>
      <c r="AA3751" s="35"/>
      <c r="AB3751" s="35"/>
      <c r="AC3751" s="35"/>
      <c r="AD3751" s="35"/>
      <c r="AE3751" s="35"/>
      <c r="AF3751" s="35"/>
      <c r="AG3751" s="35"/>
    </row>
    <row r="3752" spans="18:33" s="24" customFormat="1" ht="12.75" x14ac:dyDescent="0.2">
      <c r="R3752" s="39"/>
      <c r="S3752" s="39"/>
      <c r="T3752" s="33"/>
      <c r="V3752" s="34"/>
      <c r="W3752" s="34"/>
      <c r="X3752" s="34"/>
      <c r="Y3752" s="35"/>
      <c r="Z3752" s="35"/>
      <c r="AA3752" s="35"/>
      <c r="AB3752" s="35"/>
      <c r="AC3752" s="35"/>
      <c r="AD3752" s="35"/>
      <c r="AE3752" s="35"/>
      <c r="AF3752" s="35"/>
      <c r="AG3752" s="35"/>
    </row>
    <row r="3753" spans="18:33" s="24" customFormat="1" ht="12.75" x14ac:dyDescent="0.2">
      <c r="R3753" s="39"/>
      <c r="S3753" s="39"/>
      <c r="T3753" s="33"/>
      <c r="V3753" s="34"/>
      <c r="W3753" s="34"/>
      <c r="X3753" s="34"/>
      <c r="Y3753" s="35"/>
      <c r="Z3753" s="35"/>
      <c r="AA3753" s="35"/>
      <c r="AB3753" s="35"/>
      <c r="AC3753" s="35"/>
      <c r="AD3753" s="35"/>
      <c r="AE3753" s="35"/>
      <c r="AF3753" s="35"/>
      <c r="AG3753" s="35"/>
    </row>
    <row r="3754" spans="18:33" s="24" customFormat="1" ht="12.75" x14ac:dyDescent="0.2">
      <c r="R3754" s="39"/>
      <c r="S3754" s="39"/>
      <c r="T3754" s="33"/>
      <c r="V3754" s="34"/>
      <c r="W3754" s="34"/>
      <c r="X3754" s="34"/>
      <c r="Y3754" s="35"/>
      <c r="Z3754" s="35"/>
      <c r="AA3754" s="35"/>
      <c r="AB3754" s="35"/>
      <c r="AC3754" s="35"/>
      <c r="AD3754" s="35"/>
      <c r="AE3754" s="35"/>
      <c r="AF3754" s="35"/>
      <c r="AG3754" s="35"/>
    </row>
    <row r="3755" spans="18:33" s="24" customFormat="1" ht="12.75" x14ac:dyDescent="0.2">
      <c r="R3755" s="39"/>
      <c r="S3755" s="39"/>
      <c r="T3755" s="33"/>
      <c r="V3755" s="34"/>
      <c r="W3755" s="34"/>
      <c r="X3755" s="34"/>
      <c r="Y3755" s="35"/>
      <c r="Z3755" s="35"/>
      <c r="AA3755" s="35"/>
      <c r="AB3755" s="35"/>
      <c r="AC3755" s="35"/>
      <c r="AD3755" s="35"/>
      <c r="AE3755" s="35"/>
      <c r="AF3755" s="35"/>
      <c r="AG3755" s="35"/>
    </row>
    <row r="3756" spans="18:33" s="24" customFormat="1" ht="12.75" x14ac:dyDescent="0.2">
      <c r="R3756" s="39"/>
      <c r="S3756" s="39"/>
      <c r="T3756" s="33"/>
      <c r="V3756" s="34"/>
      <c r="W3756" s="34"/>
      <c r="X3756" s="34"/>
      <c r="Y3756" s="35"/>
      <c r="Z3756" s="35"/>
      <c r="AA3756" s="35"/>
      <c r="AB3756" s="35"/>
      <c r="AC3756" s="35"/>
      <c r="AD3756" s="35"/>
      <c r="AE3756" s="35"/>
      <c r="AF3756" s="35"/>
      <c r="AG3756" s="35"/>
    </row>
    <row r="3757" spans="18:33" s="24" customFormat="1" ht="12.75" x14ac:dyDescent="0.2">
      <c r="R3757" s="39"/>
      <c r="S3757" s="39"/>
      <c r="T3757" s="33"/>
      <c r="V3757" s="34"/>
      <c r="W3757" s="34"/>
      <c r="X3757" s="34"/>
      <c r="Y3757" s="35"/>
      <c r="Z3757" s="35"/>
      <c r="AA3757" s="35"/>
      <c r="AB3757" s="35"/>
      <c r="AC3757" s="35"/>
      <c r="AD3757" s="35"/>
      <c r="AE3757" s="35"/>
      <c r="AF3757" s="35"/>
      <c r="AG3757" s="35"/>
    </row>
    <row r="3758" spans="18:33" s="24" customFormat="1" ht="12.75" x14ac:dyDescent="0.2">
      <c r="R3758" s="39"/>
      <c r="S3758" s="39"/>
      <c r="T3758" s="33"/>
      <c r="V3758" s="34"/>
      <c r="W3758" s="34"/>
      <c r="X3758" s="34"/>
      <c r="Y3758" s="35"/>
      <c r="Z3758" s="35"/>
      <c r="AA3758" s="35"/>
      <c r="AB3758" s="35"/>
      <c r="AC3758" s="35"/>
      <c r="AD3758" s="35"/>
      <c r="AE3758" s="35"/>
      <c r="AF3758" s="35"/>
      <c r="AG3758" s="35"/>
    </row>
    <row r="3759" spans="18:33" s="24" customFormat="1" ht="12.75" x14ac:dyDescent="0.2">
      <c r="R3759" s="39"/>
      <c r="S3759" s="39"/>
      <c r="T3759" s="33"/>
      <c r="V3759" s="34"/>
      <c r="W3759" s="34"/>
      <c r="X3759" s="34"/>
      <c r="Y3759" s="35"/>
      <c r="Z3759" s="35"/>
      <c r="AA3759" s="35"/>
      <c r="AB3759" s="35"/>
      <c r="AC3759" s="35"/>
      <c r="AD3759" s="35"/>
      <c r="AE3759" s="35"/>
      <c r="AF3759" s="35"/>
      <c r="AG3759" s="35"/>
    </row>
    <row r="3760" spans="18:33" s="24" customFormat="1" ht="12.75" x14ac:dyDescent="0.2">
      <c r="R3760" s="39"/>
      <c r="S3760" s="39"/>
      <c r="T3760" s="33"/>
      <c r="V3760" s="34"/>
      <c r="W3760" s="34"/>
      <c r="X3760" s="34"/>
      <c r="Y3760" s="35"/>
      <c r="Z3760" s="35"/>
      <c r="AA3760" s="35"/>
      <c r="AB3760" s="35"/>
      <c r="AC3760" s="35"/>
      <c r="AD3760" s="35"/>
      <c r="AE3760" s="35"/>
      <c r="AF3760" s="35"/>
      <c r="AG3760" s="35"/>
    </row>
    <row r="3761" spans="18:33" s="24" customFormat="1" ht="12.75" x14ac:dyDescent="0.2">
      <c r="R3761" s="39"/>
      <c r="S3761" s="39"/>
      <c r="T3761" s="33"/>
      <c r="V3761" s="34"/>
      <c r="W3761" s="34"/>
      <c r="X3761" s="34"/>
      <c r="Y3761" s="35"/>
      <c r="Z3761" s="35"/>
      <c r="AA3761" s="35"/>
      <c r="AB3761" s="35"/>
      <c r="AC3761" s="35"/>
      <c r="AD3761" s="35"/>
      <c r="AE3761" s="35"/>
      <c r="AF3761" s="35"/>
      <c r="AG3761" s="35"/>
    </row>
    <row r="3762" spans="18:33" s="24" customFormat="1" ht="12.75" x14ac:dyDescent="0.2">
      <c r="R3762" s="39"/>
      <c r="S3762" s="39"/>
      <c r="T3762" s="33"/>
      <c r="V3762" s="34"/>
      <c r="W3762" s="34"/>
      <c r="X3762" s="34"/>
      <c r="Y3762" s="35"/>
      <c r="Z3762" s="35"/>
      <c r="AA3762" s="35"/>
      <c r="AB3762" s="35"/>
      <c r="AC3762" s="35"/>
      <c r="AD3762" s="35"/>
      <c r="AE3762" s="35"/>
      <c r="AF3762" s="35"/>
      <c r="AG3762" s="35"/>
    </row>
    <row r="3763" spans="18:33" s="24" customFormat="1" ht="12.75" x14ac:dyDescent="0.2">
      <c r="R3763" s="39"/>
      <c r="S3763" s="39"/>
      <c r="T3763" s="33"/>
      <c r="V3763" s="34"/>
      <c r="W3763" s="34"/>
      <c r="X3763" s="34"/>
      <c r="Y3763" s="35"/>
      <c r="Z3763" s="35"/>
      <c r="AA3763" s="35"/>
      <c r="AB3763" s="35"/>
      <c r="AC3763" s="35"/>
      <c r="AD3763" s="35"/>
      <c r="AE3763" s="35"/>
      <c r="AF3763" s="35"/>
      <c r="AG3763" s="35"/>
    </row>
    <row r="3764" spans="18:33" s="24" customFormat="1" ht="12.75" x14ac:dyDescent="0.2">
      <c r="R3764" s="39"/>
      <c r="S3764" s="39"/>
      <c r="T3764" s="33"/>
      <c r="V3764" s="34"/>
      <c r="W3764" s="34"/>
      <c r="X3764" s="34"/>
      <c r="Y3764" s="35"/>
      <c r="Z3764" s="35"/>
      <c r="AA3764" s="35"/>
      <c r="AB3764" s="35"/>
      <c r="AC3764" s="35"/>
      <c r="AD3764" s="35"/>
      <c r="AE3764" s="35"/>
      <c r="AF3764" s="35"/>
      <c r="AG3764" s="35"/>
    </row>
    <row r="3765" spans="18:33" s="24" customFormat="1" ht="12.75" x14ac:dyDescent="0.2">
      <c r="R3765" s="39"/>
      <c r="S3765" s="39"/>
      <c r="T3765" s="33"/>
      <c r="V3765" s="34"/>
      <c r="W3765" s="34"/>
      <c r="X3765" s="34"/>
      <c r="Y3765" s="35"/>
      <c r="Z3765" s="35"/>
      <c r="AA3765" s="35"/>
      <c r="AB3765" s="35"/>
      <c r="AC3765" s="35"/>
      <c r="AD3765" s="35"/>
      <c r="AE3765" s="35"/>
      <c r="AF3765" s="35"/>
      <c r="AG3765" s="35"/>
    </row>
    <row r="3766" spans="18:33" s="24" customFormat="1" ht="12.75" x14ac:dyDescent="0.2">
      <c r="R3766" s="39"/>
      <c r="S3766" s="39"/>
      <c r="T3766" s="33"/>
      <c r="V3766" s="34"/>
      <c r="W3766" s="34"/>
      <c r="X3766" s="34"/>
      <c r="Y3766" s="35"/>
      <c r="Z3766" s="35"/>
      <c r="AA3766" s="35"/>
      <c r="AB3766" s="35"/>
      <c r="AC3766" s="35"/>
      <c r="AD3766" s="35"/>
      <c r="AE3766" s="35"/>
      <c r="AF3766" s="35"/>
      <c r="AG3766" s="35"/>
    </row>
    <row r="3767" spans="18:33" s="24" customFormat="1" ht="12.75" x14ac:dyDescent="0.2">
      <c r="R3767" s="39"/>
      <c r="S3767" s="39"/>
      <c r="T3767" s="33"/>
      <c r="V3767" s="34"/>
      <c r="W3767" s="34"/>
      <c r="X3767" s="34"/>
      <c r="Y3767" s="35"/>
      <c r="Z3767" s="35"/>
      <c r="AA3767" s="35"/>
      <c r="AB3767" s="35"/>
      <c r="AC3767" s="35"/>
      <c r="AD3767" s="35"/>
      <c r="AE3767" s="35"/>
      <c r="AF3767" s="35"/>
      <c r="AG3767" s="35"/>
    </row>
    <row r="3768" spans="18:33" s="24" customFormat="1" ht="12.75" x14ac:dyDescent="0.2">
      <c r="R3768" s="39"/>
      <c r="S3768" s="39"/>
      <c r="T3768" s="33"/>
      <c r="V3768" s="34"/>
      <c r="W3768" s="34"/>
      <c r="X3768" s="34"/>
      <c r="Y3768" s="35"/>
      <c r="Z3768" s="35"/>
      <c r="AA3768" s="35"/>
      <c r="AB3768" s="35"/>
      <c r="AC3768" s="35"/>
      <c r="AD3768" s="35"/>
      <c r="AE3768" s="35"/>
      <c r="AF3768" s="35"/>
      <c r="AG3768" s="35"/>
    </row>
    <row r="3769" spans="18:33" s="24" customFormat="1" ht="12.75" x14ac:dyDescent="0.2">
      <c r="R3769" s="39"/>
      <c r="S3769" s="39"/>
      <c r="T3769" s="33"/>
      <c r="V3769" s="34"/>
      <c r="W3769" s="34"/>
      <c r="X3769" s="34"/>
      <c r="Y3769" s="35"/>
      <c r="Z3769" s="35"/>
      <c r="AA3769" s="35"/>
      <c r="AB3769" s="35"/>
      <c r="AC3769" s="35"/>
      <c r="AD3769" s="35"/>
      <c r="AE3769" s="35"/>
      <c r="AF3769" s="35"/>
      <c r="AG3769" s="35"/>
    </row>
    <row r="3770" spans="18:33" s="24" customFormat="1" ht="12.75" x14ac:dyDescent="0.2">
      <c r="R3770" s="39"/>
      <c r="S3770" s="39"/>
      <c r="T3770" s="33"/>
      <c r="V3770" s="34"/>
      <c r="W3770" s="34"/>
      <c r="X3770" s="34"/>
      <c r="Y3770" s="35"/>
      <c r="Z3770" s="35"/>
      <c r="AA3770" s="35"/>
      <c r="AB3770" s="35"/>
      <c r="AC3770" s="35"/>
      <c r="AD3770" s="35"/>
      <c r="AE3770" s="35"/>
      <c r="AF3770" s="35"/>
      <c r="AG3770" s="35"/>
    </row>
    <row r="3771" spans="18:33" s="24" customFormat="1" ht="12.75" x14ac:dyDescent="0.2">
      <c r="R3771" s="39"/>
      <c r="S3771" s="39"/>
      <c r="T3771" s="33"/>
      <c r="V3771" s="34"/>
      <c r="W3771" s="34"/>
      <c r="X3771" s="34"/>
      <c r="Y3771" s="35"/>
      <c r="Z3771" s="35"/>
      <c r="AA3771" s="35"/>
      <c r="AB3771" s="35"/>
      <c r="AC3771" s="35"/>
      <c r="AD3771" s="35"/>
      <c r="AE3771" s="35"/>
      <c r="AF3771" s="35"/>
      <c r="AG3771" s="35"/>
    </row>
    <row r="3772" spans="18:33" s="24" customFormat="1" ht="12.75" x14ac:dyDescent="0.2">
      <c r="R3772" s="39"/>
      <c r="S3772" s="39"/>
      <c r="T3772" s="33"/>
      <c r="V3772" s="34"/>
      <c r="W3772" s="34"/>
      <c r="X3772" s="34"/>
      <c r="Y3772" s="35"/>
      <c r="Z3772" s="35"/>
      <c r="AA3772" s="35"/>
      <c r="AB3772" s="35"/>
      <c r="AC3772" s="35"/>
      <c r="AD3772" s="35"/>
      <c r="AE3772" s="35"/>
      <c r="AF3772" s="35"/>
      <c r="AG3772" s="35"/>
    </row>
    <row r="3773" spans="18:33" s="24" customFormat="1" ht="12.75" x14ac:dyDescent="0.2">
      <c r="R3773" s="39"/>
      <c r="S3773" s="39"/>
      <c r="T3773" s="33"/>
      <c r="V3773" s="34"/>
      <c r="W3773" s="34"/>
      <c r="X3773" s="34"/>
      <c r="Y3773" s="35"/>
      <c r="Z3773" s="35"/>
      <c r="AA3773" s="35"/>
      <c r="AB3773" s="35"/>
      <c r="AC3773" s="35"/>
      <c r="AD3773" s="35"/>
      <c r="AE3773" s="35"/>
      <c r="AF3773" s="35"/>
      <c r="AG3773" s="35"/>
    </row>
    <row r="3774" spans="18:33" s="24" customFormat="1" ht="12.75" x14ac:dyDescent="0.2">
      <c r="R3774" s="39"/>
      <c r="S3774" s="39"/>
      <c r="T3774" s="33"/>
      <c r="V3774" s="34"/>
      <c r="W3774" s="34"/>
      <c r="X3774" s="34"/>
      <c r="Y3774" s="35"/>
      <c r="Z3774" s="35"/>
      <c r="AA3774" s="35"/>
      <c r="AB3774" s="35"/>
      <c r="AC3774" s="35"/>
      <c r="AD3774" s="35"/>
      <c r="AE3774" s="35"/>
      <c r="AF3774" s="35"/>
      <c r="AG3774" s="35"/>
    </row>
    <row r="3775" spans="18:33" s="24" customFormat="1" ht="12.75" x14ac:dyDescent="0.2">
      <c r="R3775" s="39"/>
      <c r="S3775" s="39"/>
      <c r="T3775" s="33"/>
      <c r="V3775" s="34"/>
      <c r="W3775" s="34"/>
      <c r="X3775" s="34"/>
      <c r="Y3775" s="35"/>
      <c r="Z3775" s="35"/>
      <c r="AA3775" s="35"/>
      <c r="AB3775" s="35"/>
      <c r="AC3775" s="35"/>
      <c r="AD3775" s="35"/>
      <c r="AE3775" s="35"/>
      <c r="AF3775" s="35"/>
      <c r="AG3775" s="35"/>
    </row>
    <row r="3776" spans="18:33" s="24" customFormat="1" ht="12.75" x14ac:dyDescent="0.2">
      <c r="R3776" s="39"/>
      <c r="S3776" s="39"/>
      <c r="T3776" s="33"/>
      <c r="V3776" s="34"/>
      <c r="W3776" s="34"/>
      <c r="X3776" s="34"/>
      <c r="Y3776" s="35"/>
      <c r="Z3776" s="35"/>
      <c r="AA3776" s="35"/>
      <c r="AB3776" s="35"/>
      <c r="AC3776" s="35"/>
      <c r="AD3776" s="35"/>
      <c r="AE3776" s="35"/>
      <c r="AF3776" s="35"/>
      <c r="AG3776" s="35"/>
    </row>
    <row r="3777" spans="18:33" s="24" customFormat="1" ht="12.75" x14ac:dyDescent="0.2">
      <c r="R3777" s="39"/>
      <c r="S3777" s="39"/>
      <c r="T3777" s="33"/>
      <c r="V3777" s="34"/>
      <c r="W3777" s="34"/>
      <c r="X3777" s="34"/>
      <c r="Y3777" s="35"/>
      <c r="Z3777" s="35"/>
      <c r="AA3777" s="35"/>
      <c r="AB3777" s="35"/>
      <c r="AC3777" s="35"/>
      <c r="AD3777" s="35"/>
      <c r="AE3777" s="35"/>
      <c r="AF3777" s="35"/>
      <c r="AG3777" s="35"/>
    </row>
    <row r="3778" spans="18:33" s="24" customFormat="1" ht="12.75" x14ac:dyDescent="0.2">
      <c r="R3778" s="39"/>
      <c r="S3778" s="39"/>
      <c r="T3778" s="33"/>
      <c r="V3778" s="34"/>
      <c r="W3778" s="34"/>
      <c r="X3778" s="34"/>
      <c r="Y3778" s="35"/>
      <c r="Z3778" s="35"/>
      <c r="AA3778" s="35"/>
      <c r="AB3778" s="35"/>
      <c r="AC3778" s="35"/>
      <c r="AD3778" s="35"/>
      <c r="AE3778" s="35"/>
      <c r="AF3778" s="35"/>
      <c r="AG3778" s="35"/>
    </row>
    <row r="3779" spans="18:33" s="24" customFormat="1" ht="12.75" x14ac:dyDescent="0.2">
      <c r="R3779" s="39"/>
      <c r="S3779" s="39"/>
      <c r="T3779" s="33"/>
      <c r="V3779" s="34"/>
      <c r="W3779" s="34"/>
      <c r="X3779" s="34"/>
      <c r="Y3779" s="35"/>
      <c r="Z3779" s="35"/>
      <c r="AA3779" s="35"/>
      <c r="AB3779" s="35"/>
      <c r="AC3779" s="35"/>
      <c r="AD3779" s="35"/>
      <c r="AE3779" s="35"/>
      <c r="AF3779" s="35"/>
      <c r="AG3779" s="35"/>
    </row>
    <row r="3780" spans="18:33" s="24" customFormat="1" ht="12.75" x14ac:dyDescent="0.2">
      <c r="R3780" s="39"/>
      <c r="S3780" s="39"/>
      <c r="T3780" s="33"/>
      <c r="V3780" s="34"/>
      <c r="W3780" s="34"/>
      <c r="X3780" s="34"/>
      <c r="Y3780" s="35"/>
      <c r="Z3780" s="35"/>
      <c r="AA3780" s="35"/>
      <c r="AB3780" s="35"/>
      <c r="AC3780" s="35"/>
      <c r="AD3780" s="35"/>
      <c r="AE3780" s="35"/>
      <c r="AF3780" s="35"/>
      <c r="AG3780" s="35"/>
    </row>
    <row r="3781" spans="18:33" s="24" customFormat="1" ht="12.75" x14ac:dyDescent="0.2">
      <c r="R3781" s="39"/>
      <c r="S3781" s="39"/>
      <c r="T3781" s="33"/>
      <c r="V3781" s="34"/>
      <c r="W3781" s="34"/>
      <c r="X3781" s="34"/>
      <c r="Y3781" s="35"/>
      <c r="Z3781" s="35"/>
      <c r="AA3781" s="35"/>
      <c r="AB3781" s="35"/>
      <c r="AC3781" s="35"/>
      <c r="AD3781" s="35"/>
      <c r="AE3781" s="35"/>
      <c r="AF3781" s="35"/>
      <c r="AG3781" s="35"/>
    </row>
    <row r="3782" spans="18:33" s="24" customFormat="1" ht="12.75" x14ac:dyDescent="0.2">
      <c r="R3782" s="39"/>
      <c r="S3782" s="39"/>
      <c r="T3782" s="33"/>
      <c r="V3782" s="34"/>
      <c r="W3782" s="34"/>
      <c r="X3782" s="34"/>
      <c r="Y3782" s="35"/>
      <c r="Z3782" s="35"/>
      <c r="AA3782" s="35"/>
      <c r="AB3782" s="35"/>
      <c r="AC3782" s="35"/>
      <c r="AD3782" s="35"/>
      <c r="AE3782" s="35"/>
      <c r="AF3782" s="35"/>
      <c r="AG3782" s="35"/>
    </row>
    <row r="3783" spans="18:33" s="24" customFormat="1" ht="12.75" x14ac:dyDescent="0.2">
      <c r="R3783" s="39"/>
      <c r="S3783" s="39"/>
      <c r="T3783" s="33"/>
      <c r="V3783" s="34"/>
      <c r="W3783" s="34"/>
      <c r="X3783" s="34"/>
      <c r="Y3783" s="35"/>
      <c r="Z3783" s="35"/>
      <c r="AA3783" s="35"/>
      <c r="AB3783" s="35"/>
      <c r="AC3783" s="35"/>
      <c r="AD3783" s="35"/>
      <c r="AE3783" s="35"/>
      <c r="AF3783" s="35"/>
      <c r="AG3783" s="35"/>
    </row>
    <row r="3784" spans="18:33" s="24" customFormat="1" ht="12.75" x14ac:dyDescent="0.2">
      <c r="R3784" s="39"/>
      <c r="S3784" s="39"/>
      <c r="T3784" s="33"/>
      <c r="V3784" s="34"/>
      <c r="W3784" s="34"/>
      <c r="X3784" s="34"/>
      <c r="Y3784" s="35"/>
      <c r="Z3784" s="35"/>
      <c r="AA3784" s="35"/>
      <c r="AB3784" s="35"/>
      <c r="AC3784" s="35"/>
      <c r="AD3784" s="35"/>
      <c r="AE3784" s="35"/>
      <c r="AF3784" s="35"/>
      <c r="AG3784" s="35"/>
    </row>
    <row r="3785" spans="18:33" s="24" customFormat="1" ht="12.75" x14ac:dyDescent="0.2">
      <c r="R3785" s="39"/>
      <c r="S3785" s="39"/>
      <c r="T3785" s="33"/>
      <c r="V3785" s="34"/>
      <c r="W3785" s="34"/>
      <c r="X3785" s="34"/>
      <c r="Y3785" s="35"/>
      <c r="Z3785" s="35"/>
      <c r="AA3785" s="35"/>
      <c r="AB3785" s="35"/>
      <c r="AC3785" s="35"/>
      <c r="AD3785" s="35"/>
      <c r="AE3785" s="35"/>
      <c r="AF3785" s="35"/>
      <c r="AG3785" s="35"/>
    </row>
    <row r="3786" spans="18:33" s="24" customFormat="1" ht="12.75" x14ac:dyDescent="0.2">
      <c r="R3786" s="39"/>
      <c r="S3786" s="39"/>
      <c r="T3786" s="33"/>
      <c r="V3786" s="34"/>
      <c r="W3786" s="34"/>
      <c r="X3786" s="34"/>
      <c r="Y3786" s="35"/>
      <c r="Z3786" s="35"/>
      <c r="AA3786" s="35"/>
      <c r="AB3786" s="35"/>
      <c r="AC3786" s="35"/>
      <c r="AD3786" s="35"/>
      <c r="AE3786" s="35"/>
      <c r="AF3786" s="35"/>
      <c r="AG3786" s="35"/>
    </row>
    <row r="3787" spans="18:33" s="24" customFormat="1" ht="12.75" x14ac:dyDescent="0.2">
      <c r="R3787" s="39"/>
      <c r="S3787" s="39"/>
      <c r="T3787" s="33"/>
      <c r="V3787" s="34"/>
      <c r="W3787" s="34"/>
      <c r="X3787" s="34"/>
      <c r="Y3787" s="35"/>
      <c r="Z3787" s="35"/>
      <c r="AA3787" s="35"/>
      <c r="AB3787" s="35"/>
      <c r="AC3787" s="35"/>
      <c r="AD3787" s="35"/>
      <c r="AE3787" s="35"/>
      <c r="AF3787" s="35"/>
      <c r="AG3787" s="35"/>
    </row>
    <row r="3788" spans="18:33" s="24" customFormat="1" ht="12.75" x14ac:dyDescent="0.2">
      <c r="R3788" s="39"/>
      <c r="S3788" s="39"/>
      <c r="T3788" s="33"/>
      <c r="V3788" s="34"/>
      <c r="W3788" s="34"/>
      <c r="X3788" s="34"/>
      <c r="Y3788" s="35"/>
      <c r="Z3788" s="35"/>
      <c r="AA3788" s="35"/>
      <c r="AB3788" s="35"/>
      <c r="AC3788" s="35"/>
      <c r="AD3788" s="35"/>
      <c r="AE3788" s="35"/>
      <c r="AF3788" s="35"/>
      <c r="AG3788" s="35"/>
    </row>
    <row r="3789" spans="18:33" s="24" customFormat="1" ht="12.75" x14ac:dyDescent="0.2">
      <c r="R3789" s="39"/>
      <c r="S3789" s="39"/>
      <c r="T3789" s="33"/>
      <c r="V3789" s="34"/>
      <c r="W3789" s="34"/>
      <c r="X3789" s="34"/>
      <c r="Y3789" s="35"/>
      <c r="Z3789" s="35"/>
      <c r="AA3789" s="35"/>
      <c r="AB3789" s="35"/>
      <c r="AC3789" s="35"/>
      <c r="AD3789" s="35"/>
      <c r="AE3789" s="35"/>
      <c r="AF3789" s="35"/>
      <c r="AG3789" s="35"/>
    </row>
    <row r="3790" spans="18:33" s="24" customFormat="1" ht="12.75" x14ac:dyDescent="0.2">
      <c r="R3790" s="39"/>
      <c r="S3790" s="39"/>
      <c r="T3790" s="33"/>
      <c r="V3790" s="34"/>
      <c r="W3790" s="34"/>
      <c r="X3790" s="34"/>
      <c r="Y3790" s="35"/>
      <c r="Z3790" s="35"/>
      <c r="AA3790" s="35"/>
      <c r="AB3790" s="35"/>
      <c r="AC3790" s="35"/>
      <c r="AD3790" s="35"/>
      <c r="AE3790" s="35"/>
      <c r="AF3790" s="35"/>
      <c r="AG3790" s="35"/>
    </row>
    <row r="3791" spans="18:33" s="24" customFormat="1" ht="12.75" x14ac:dyDescent="0.2">
      <c r="R3791" s="39"/>
      <c r="S3791" s="39"/>
      <c r="T3791" s="33"/>
      <c r="V3791" s="34"/>
      <c r="W3791" s="34"/>
      <c r="X3791" s="34"/>
      <c r="Y3791" s="35"/>
      <c r="Z3791" s="35"/>
      <c r="AA3791" s="35"/>
      <c r="AB3791" s="35"/>
      <c r="AC3791" s="35"/>
      <c r="AD3791" s="35"/>
      <c r="AE3791" s="35"/>
      <c r="AF3791" s="35"/>
      <c r="AG3791" s="35"/>
    </row>
    <row r="3792" spans="18:33" s="24" customFormat="1" ht="12.75" x14ac:dyDescent="0.2">
      <c r="R3792" s="39"/>
      <c r="S3792" s="39"/>
      <c r="T3792" s="33"/>
      <c r="V3792" s="34"/>
      <c r="W3792" s="34"/>
      <c r="X3792" s="34"/>
      <c r="Y3792" s="35"/>
      <c r="Z3792" s="35"/>
      <c r="AA3792" s="35"/>
      <c r="AB3792" s="35"/>
      <c r="AC3792" s="35"/>
      <c r="AD3792" s="35"/>
      <c r="AE3792" s="35"/>
      <c r="AF3792" s="35"/>
      <c r="AG3792" s="35"/>
    </row>
    <row r="3793" spans="18:33" s="24" customFormat="1" ht="12.75" x14ac:dyDescent="0.2">
      <c r="R3793" s="39"/>
      <c r="S3793" s="39"/>
      <c r="T3793" s="33"/>
      <c r="V3793" s="34"/>
      <c r="W3793" s="34"/>
      <c r="X3793" s="34"/>
      <c r="Y3793" s="35"/>
      <c r="Z3793" s="35"/>
      <c r="AA3793" s="35"/>
      <c r="AB3793" s="35"/>
      <c r="AC3793" s="35"/>
      <c r="AD3793" s="35"/>
      <c r="AE3793" s="35"/>
      <c r="AF3793" s="35"/>
      <c r="AG3793" s="35"/>
    </row>
    <row r="3794" spans="18:33" s="24" customFormat="1" ht="12.75" x14ac:dyDescent="0.2">
      <c r="R3794" s="39"/>
      <c r="S3794" s="39"/>
      <c r="T3794" s="33"/>
      <c r="V3794" s="34"/>
      <c r="W3794" s="34"/>
      <c r="X3794" s="34"/>
      <c r="Y3794" s="35"/>
      <c r="Z3794" s="35"/>
      <c r="AA3794" s="35"/>
      <c r="AB3794" s="35"/>
      <c r="AC3794" s="35"/>
      <c r="AD3794" s="35"/>
      <c r="AE3794" s="35"/>
      <c r="AF3794" s="35"/>
      <c r="AG3794" s="35"/>
    </row>
    <row r="3795" spans="18:33" s="24" customFormat="1" ht="12.75" x14ac:dyDescent="0.2">
      <c r="R3795" s="39"/>
      <c r="S3795" s="39"/>
      <c r="T3795" s="33"/>
      <c r="V3795" s="34"/>
      <c r="W3795" s="34"/>
      <c r="X3795" s="34"/>
      <c r="Y3795" s="35"/>
      <c r="Z3795" s="35"/>
      <c r="AA3795" s="35"/>
      <c r="AB3795" s="35"/>
      <c r="AC3795" s="35"/>
      <c r="AD3795" s="35"/>
      <c r="AE3795" s="35"/>
      <c r="AF3795" s="35"/>
      <c r="AG3795" s="35"/>
    </row>
    <row r="3796" spans="18:33" s="24" customFormat="1" ht="12.75" x14ac:dyDescent="0.2">
      <c r="R3796" s="39"/>
      <c r="S3796" s="39"/>
      <c r="T3796" s="33"/>
      <c r="V3796" s="34"/>
      <c r="W3796" s="34"/>
      <c r="X3796" s="34"/>
      <c r="Y3796" s="35"/>
      <c r="Z3796" s="35"/>
      <c r="AA3796" s="35"/>
      <c r="AB3796" s="35"/>
      <c r="AC3796" s="35"/>
      <c r="AD3796" s="35"/>
      <c r="AE3796" s="35"/>
      <c r="AF3796" s="35"/>
      <c r="AG3796" s="35"/>
    </row>
    <row r="3797" spans="18:33" s="24" customFormat="1" ht="12.75" x14ac:dyDescent="0.2">
      <c r="R3797" s="39"/>
      <c r="S3797" s="39"/>
      <c r="T3797" s="33"/>
      <c r="V3797" s="34"/>
      <c r="W3797" s="34"/>
      <c r="X3797" s="34"/>
      <c r="Y3797" s="35"/>
      <c r="Z3797" s="35"/>
      <c r="AA3797" s="35"/>
      <c r="AB3797" s="35"/>
      <c r="AC3797" s="35"/>
      <c r="AD3797" s="35"/>
      <c r="AE3797" s="35"/>
      <c r="AF3797" s="35"/>
      <c r="AG3797" s="35"/>
    </row>
    <row r="3798" spans="18:33" s="24" customFormat="1" ht="12.75" x14ac:dyDescent="0.2">
      <c r="R3798" s="39"/>
      <c r="S3798" s="39"/>
      <c r="T3798" s="33"/>
      <c r="V3798" s="34"/>
      <c r="W3798" s="34"/>
      <c r="X3798" s="34"/>
      <c r="Y3798" s="35"/>
      <c r="Z3798" s="35"/>
      <c r="AA3798" s="35"/>
      <c r="AB3798" s="35"/>
      <c r="AC3798" s="35"/>
      <c r="AD3798" s="35"/>
      <c r="AE3798" s="35"/>
      <c r="AF3798" s="35"/>
      <c r="AG3798" s="35"/>
    </row>
    <row r="3799" spans="18:33" s="24" customFormat="1" ht="12.75" x14ac:dyDescent="0.2">
      <c r="R3799" s="39"/>
      <c r="S3799" s="39"/>
      <c r="T3799" s="33"/>
      <c r="V3799" s="34"/>
      <c r="W3799" s="34"/>
      <c r="X3799" s="34"/>
      <c r="Y3799" s="35"/>
      <c r="Z3799" s="35"/>
      <c r="AA3799" s="35"/>
      <c r="AB3799" s="35"/>
      <c r="AC3799" s="35"/>
      <c r="AD3799" s="35"/>
      <c r="AE3799" s="35"/>
      <c r="AF3799" s="35"/>
      <c r="AG3799" s="35"/>
    </row>
    <row r="3800" spans="18:33" s="24" customFormat="1" ht="12.75" x14ac:dyDescent="0.2">
      <c r="R3800" s="39"/>
      <c r="S3800" s="39"/>
      <c r="T3800" s="33"/>
      <c r="V3800" s="34"/>
      <c r="W3800" s="34"/>
      <c r="X3800" s="34"/>
      <c r="Y3800" s="35"/>
      <c r="Z3800" s="35"/>
      <c r="AA3800" s="35"/>
      <c r="AB3800" s="35"/>
      <c r="AC3800" s="35"/>
      <c r="AD3800" s="35"/>
      <c r="AE3800" s="35"/>
      <c r="AF3800" s="35"/>
      <c r="AG3800" s="35"/>
    </row>
    <row r="3801" spans="18:33" s="24" customFormat="1" ht="12.75" x14ac:dyDescent="0.2">
      <c r="R3801" s="39"/>
      <c r="S3801" s="39"/>
      <c r="T3801" s="33"/>
      <c r="V3801" s="34"/>
      <c r="W3801" s="34"/>
      <c r="X3801" s="34"/>
      <c r="Y3801" s="35"/>
      <c r="Z3801" s="35"/>
      <c r="AA3801" s="35"/>
      <c r="AB3801" s="35"/>
      <c r="AC3801" s="35"/>
      <c r="AD3801" s="35"/>
      <c r="AE3801" s="35"/>
      <c r="AF3801" s="35"/>
      <c r="AG3801" s="35"/>
    </row>
    <row r="3802" spans="18:33" s="24" customFormat="1" ht="12.75" x14ac:dyDescent="0.2">
      <c r="R3802" s="39"/>
      <c r="S3802" s="39"/>
      <c r="T3802" s="33"/>
      <c r="V3802" s="34"/>
      <c r="W3802" s="34"/>
      <c r="X3802" s="34"/>
      <c r="Y3802" s="35"/>
      <c r="Z3802" s="35"/>
      <c r="AA3802" s="35"/>
      <c r="AB3802" s="35"/>
      <c r="AC3802" s="35"/>
      <c r="AD3802" s="35"/>
      <c r="AE3802" s="35"/>
      <c r="AF3802" s="35"/>
      <c r="AG3802" s="35"/>
    </row>
    <row r="3803" spans="18:33" s="24" customFormat="1" ht="12.75" x14ac:dyDescent="0.2">
      <c r="R3803" s="39"/>
      <c r="S3803" s="39"/>
      <c r="T3803" s="33"/>
      <c r="V3803" s="34"/>
      <c r="W3803" s="34"/>
      <c r="X3803" s="34"/>
      <c r="Y3803" s="35"/>
      <c r="Z3803" s="35"/>
      <c r="AA3803" s="35"/>
      <c r="AB3803" s="35"/>
      <c r="AC3803" s="35"/>
      <c r="AD3803" s="35"/>
      <c r="AE3803" s="35"/>
      <c r="AF3803" s="35"/>
      <c r="AG3803" s="35"/>
    </row>
    <row r="3804" spans="18:33" s="24" customFormat="1" ht="12.75" x14ac:dyDescent="0.2">
      <c r="R3804" s="39"/>
      <c r="S3804" s="39"/>
      <c r="T3804" s="33"/>
      <c r="V3804" s="34"/>
      <c r="W3804" s="34"/>
      <c r="X3804" s="34"/>
      <c r="Y3804" s="35"/>
      <c r="Z3804" s="35"/>
      <c r="AA3804" s="35"/>
      <c r="AB3804" s="35"/>
      <c r="AC3804" s="35"/>
      <c r="AD3804" s="35"/>
      <c r="AE3804" s="35"/>
      <c r="AF3804" s="35"/>
      <c r="AG3804" s="35"/>
    </row>
    <row r="3805" spans="18:33" s="24" customFormat="1" ht="12.75" x14ac:dyDescent="0.2">
      <c r="R3805" s="39"/>
      <c r="S3805" s="39"/>
      <c r="T3805" s="33"/>
      <c r="V3805" s="34"/>
      <c r="W3805" s="34"/>
      <c r="X3805" s="34"/>
      <c r="Y3805" s="35"/>
      <c r="Z3805" s="35"/>
      <c r="AA3805" s="35"/>
      <c r="AB3805" s="35"/>
      <c r="AC3805" s="35"/>
      <c r="AD3805" s="35"/>
      <c r="AE3805" s="35"/>
      <c r="AF3805" s="35"/>
      <c r="AG3805" s="35"/>
    </row>
    <row r="3806" spans="18:33" s="24" customFormat="1" ht="12.75" x14ac:dyDescent="0.2">
      <c r="R3806" s="39"/>
      <c r="S3806" s="39"/>
      <c r="T3806" s="33"/>
      <c r="V3806" s="34"/>
      <c r="W3806" s="34"/>
      <c r="X3806" s="34"/>
      <c r="Y3806" s="35"/>
      <c r="Z3806" s="35"/>
      <c r="AA3806" s="35"/>
      <c r="AB3806" s="35"/>
      <c r="AC3806" s="35"/>
      <c r="AD3806" s="35"/>
      <c r="AE3806" s="35"/>
      <c r="AF3806" s="35"/>
      <c r="AG3806" s="35"/>
    </row>
    <row r="3807" spans="18:33" s="24" customFormat="1" ht="12.75" x14ac:dyDescent="0.2">
      <c r="R3807" s="39"/>
      <c r="S3807" s="39"/>
      <c r="T3807" s="33"/>
      <c r="V3807" s="34"/>
      <c r="W3807" s="34"/>
      <c r="X3807" s="34"/>
      <c r="Y3807" s="35"/>
      <c r="Z3807" s="35"/>
      <c r="AA3807" s="35"/>
      <c r="AB3807" s="35"/>
      <c r="AC3807" s="35"/>
      <c r="AD3807" s="35"/>
      <c r="AE3807" s="35"/>
      <c r="AF3807" s="35"/>
      <c r="AG3807" s="35"/>
    </row>
    <row r="3808" spans="18:33" s="24" customFormat="1" ht="12.75" x14ac:dyDescent="0.2">
      <c r="R3808" s="39"/>
      <c r="S3808" s="39"/>
      <c r="T3808" s="33"/>
      <c r="V3808" s="34"/>
      <c r="W3808" s="34"/>
      <c r="X3808" s="34"/>
      <c r="Y3808" s="35"/>
      <c r="Z3808" s="35"/>
      <c r="AA3808" s="35"/>
      <c r="AB3808" s="35"/>
      <c r="AC3808" s="35"/>
      <c r="AD3808" s="35"/>
      <c r="AE3808" s="35"/>
      <c r="AF3808" s="35"/>
      <c r="AG3808" s="35"/>
    </row>
    <row r="3809" spans="18:33" s="24" customFormat="1" ht="12.75" x14ac:dyDescent="0.2">
      <c r="R3809" s="39"/>
      <c r="S3809" s="39"/>
      <c r="T3809" s="33"/>
      <c r="V3809" s="34"/>
      <c r="W3809" s="34"/>
      <c r="X3809" s="34"/>
      <c r="Y3809" s="35"/>
      <c r="Z3809" s="35"/>
      <c r="AA3809" s="35"/>
      <c r="AB3809" s="35"/>
      <c r="AC3809" s="35"/>
      <c r="AD3809" s="35"/>
      <c r="AE3809" s="35"/>
      <c r="AF3809" s="35"/>
      <c r="AG3809" s="35"/>
    </row>
    <row r="3810" spans="18:33" s="24" customFormat="1" ht="12.75" x14ac:dyDescent="0.2">
      <c r="R3810" s="39"/>
      <c r="S3810" s="39"/>
      <c r="T3810" s="33"/>
      <c r="V3810" s="34"/>
      <c r="W3810" s="34"/>
      <c r="X3810" s="34"/>
      <c r="Y3810" s="35"/>
      <c r="Z3810" s="35"/>
      <c r="AA3810" s="35"/>
      <c r="AB3810" s="35"/>
      <c r="AC3810" s="35"/>
      <c r="AD3810" s="35"/>
      <c r="AE3810" s="35"/>
      <c r="AF3810" s="35"/>
      <c r="AG3810" s="35"/>
    </row>
    <row r="3811" spans="18:33" s="24" customFormat="1" ht="12.75" x14ac:dyDescent="0.2">
      <c r="R3811" s="39"/>
      <c r="S3811" s="39"/>
      <c r="T3811" s="33"/>
      <c r="V3811" s="34"/>
      <c r="W3811" s="34"/>
      <c r="X3811" s="34"/>
      <c r="Y3811" s="35"/>
      <c r="Z3811" s="35"/>
      <c r="AA3811" s="35"/>
      <c r="AB3811" s="35"/>
      <c r="AC3811" s="35"/>
      <c r="AD3811" s="35"/>
      <c r="AE3811" s="35"/>
      <c r="AF3811" s="35"/>
      <c r="AG3811" s="35"/>
    </row>
    <row r="3812" spans="18:33" s="24" customFormat="1" ht="12.75" x14ac:dyDescent="0.2">
      <c r="R3812" s="39"/>
      <c r="S3812" s="39"/>
      <c r="T3812" s="33"/>
      <c r="V3812" s="34"/>
      <c r="W3812" s="34"/>
      <c r="X3812" s="34"/>
      <c r="Y3812" s="35"/>
      <c r="Z3812" s="35"/>
      <c r="AA3812" s="35"/>
      <c r="AB3812" s="35"/>
      <c r="AC3812" s="35"/>
      <c r="AD3812" s="35"/>
      <c r="AE3812" s="35"/>
      <c r="AF3812" s="35"/>
      <c r="AG3812" s="35"/>
    </row>
    <row r="3813" spans="18:33" s="24" customFormat="1" ht="12.75" x14ac:dyDescent="0.2">
      <c r="R3813" s="39"/>
      <c r="S3813" s="39"/>
      <c r="T3813" s="33"/>
      <c r="V3813" s="34"/>
      <c r="W3813" s="34"/>
      <c r="X3813" s="34"/>
      <c r="Y3813" s="35"/>
      <c r="Z3813" s="35"/>
      <c r="AA3813" s="35"/>
      <c r="AB3813" s="35"/>
      <c r="AC3813" s="35"/>
      <c r="AD3813" s="35"/>
      <c r="AE3813" s="35"/>
      <c r="AF3813" s="35"/>
      <c r="AG3813" s="35"/>
    </row>
    <row r="3814" spans="18:33" s="24" customFormat="1" ht="12.75" x14ac:dyDescent="0.2">
      <c r="R3814" s="39"/>
      <c r="S3814" s="39"/>
      <c r="T3814" s="33"/>
      <c r="V3814" s="34"/>
      <c r="W3814" s="34"/>
      <c r="X3814" s="34"/>
      <c r="Y3814" s="35"/>
      <c r="Z3814" s="35"/>
      <c r="AA3814" s="35"/>
      <c r="AB3814" s="35"/>
      <c r="AC3814" s="35"/>
      <c r="AD3814" s="35"/>
      <c r="AE3814" s="35"/>
      <c r="AF3814" s="35"/>
      <c r="AG3814" s="35"/>
    </row>
    <row r="3815" spans="18:33" s="24" customFormat="1" ht="12.75" x14ac:dyDescent="0.2">
      <c r="R3815" s="39"/>
      <c r="S3815" s="39"/>
      <c r="T3815" s="33"/>
      <c r="V3815" s="34"/>
      <c r="W3815" s="34"/>
      <c r="X3815" s="34"/>
      <c r="Y3815" s="35"/>
      <c r="Z3815" s="35"/>
      <c r="AA3815" s="35"/>
      <c r="AB3815" s="35"/>
      <c r="AC3815" s="35"/>
      <c r="AD3815" s="35"/>
      <c r="AE3815" s="35"/>
      <c r="AF3815" s="35"/>
      <c r="AG3815" s="35"/>
    </row>
    <row r="3816" spans="18:33" s="24" customFormat="1" ht="12.75" x14ac:dyDescent="0.2">
      <c r="R3816" s="39"/>
      <c r="S3816" s="39"/>
      <c r="T3816" s="33"/>
      <c r="V3816" s="34"/>
      <c r="W3816" s="34"/>
      <c r="X3816" s="34"/>
      <c r="Y3816" s="35"/>
      <c r="Z3816" s="35"/>
      <c r="AA3816" s="35"/>
      <c r="AB3816" s="35"/>
      <c r="AC3816" s="35"/>
      <c r="AD3816" s="35"/>
      <c r="AE3816" s="35"/>
      <c r="AF3816" s="35"/>
      <c r="AG3816" s="35"/>
    </row>
    <row r="3817" spans="18:33" s="24" customFormat="1" ht="12.75" x14ac:dyDescent="0.2">
      <c r="R3817" s="39"/>
      <c r="S3817" s="39"/>
      <c r="T3817" s="33"/>
      <c r="V3817" s="34"/>
      <c r="W3817" s="34"/>
      <c r="X3817" s="34"/>
      <c r="Y3817" s="35"/>
      <c r="Z3817" s="35"/>
      <c r="AA3817" s="35"/>
      <c r="AB3817" s="35"/>
      <c r="AC3817" s="35"/>
      <c r="AD3817" s="35"/>
      <c r="AE3817" s="35"/>
      <c r="AF3817" s="35"/>
      <c r="AG3817" s="35"/>
    </row>
    <row r="3818" spans="18:33" s="24" customFormat="1" ht="12.75" x14ac:dyDescent="0.2">
      <c r="R3818" s="39"/>
      <c r="S3818" s="39"/>
      <c r="T3818" s="33"/>
      <c r="V3818" s="34"/>
      <c r="W3818" s="34"/>
      <c r="X3818" s="34"/>
      <c r="Y3818" s="35"/>
      <c r="Z3818" s="35"/>
      <c r="AA3818" s="35"/>
      <c r="AB3818" s="35"/>
      <c r="AC3818" s="35"/>
      <c r="AD3818" s="35"/>
      <c r="AE3818" s="35"/>
      <c r="AF3818" s="35"/>
      <c r="AG3818" s="35"/>
    </row>
    <row r="3819" spans="18:33" s="24" customFormat="1" ht="12.75" x14ac:dyDescent="0.2">
      <c r="R3819" s="39"/>
      <c r="S3819" s="39"/>
      <c r="T3819" s="33"/>
      <c r="V3819" s="34"/>
      <c r="W3819" s="34"/>
      <c r="X3819" s="34"/>
      <c r="Y3819" s="35"/>
      <c r="Z3819" s="35"/>
      <c r="AA3819" s="35"/>
      <c r="AB3819" s="35"/>
      <c r="AC3819" s="35"/>
      <c r="AD3819" s="35"/>
      <c r="AE3819" s="35"/>
      <c r="AF3819" s="35"/>
      <c r="AG3819" s="35"/>
    </row>
    <row r="3820" spans="18:33" s="24" customFormat="1" ht="12.75" x14ac:dyDescent="0.2">
      <c r="R3820" s="39"/>
      <c r="S3820" s="39"/>
      <c r="T3820" s="33"/>
      <c r="V3820" s="34"/>
      <c r="W3820" s="34"/>
      <c r="X3820" s="34"/>
      <c r="Y3820" s="35"/>
      <c r="Z3820" s="35"/>
      <c r="AA3820" s="35"/>
      <c r="AB3820" s="35"/>
      <c r="AC3820" s="35"/>
      <c r="AD3820" s="35"/>
      <c r="AE3820" s="35"/>
      <c r="AF3820" s="35"/>
      <c r="AG3820" s="35"/>
    </row>
    <row r="3821" spans="18:33" s="24" customFormat="1" ht="12.75" x14ac:dyDescent="0.2">
      <c r="R3821" s="39"/>
      <c r="S3821" s="39"/>
      <c r="T3821" s="33"/>
      <c r="V3821" s="34"/>
      <c r="W3821" s="34"/>
      <c r="X3821" s="34"/>
      <c r="Y3821" s="35"/>
      <c r="Z3821" s="35"/>
      <c r="AA3821" s="35"/>
      <c r="AB3821" s="35"/>
      <c r="AC3821" s="35"/>
      <c r="AD3821" s="35"/>
      <c r="AE3821" s="35"/>
      <c r="AF3821" s="35"/>
      <c r="AG3821" s="35"/>
    </row>
    <row r="3822" spans="18:33" s="24" customFormat="1" ht="12.75" x14ac:dyDescent="0.2">
      <c r="R3822" s="39"/>
      <c r="S3822" s="39"/>
      <c r="T3822" s="33"/>
      <c r="V3822" s="34"/>
      <c r="W3822" s="34"/>
      <c r="X3822" s="34"/>
      <c r="Y3822" s="35"/>
      <c r="Z3822" s="35"/>
      <c r="AA3822" s="35"/>
      <c r="AB3822" s="35"/>
      <c r="AC3822" s="35"/>
      <c r="AD3822" s="35"/>
      <c r="AE3822" s="35"/>
      <c r="AF3822" s="35"/>
      <c r="AG3822" s="35"/>
    </row>
    <row r="3823" spans="18:33" s="24" customFormat="1" ht="12.75" x14ac:dyDescent="0.2">
      <c r="R3823" s="39"/>
      <c r="S3823" s="39"/>
      <c r="T3823" s="33"/>
      <c r="V3823" s="34"/>
      <c r="W3823" s="34"/>
      <c r="X3823" s="34"/>
      <c r="Y3823" s="35"/>
      <c r="Z3823" s="35"/>
      <c r="AA3823" s="35"/>
      <c r="AB3823" s="35"/>
      <c r="AC3823" s="35"/>
      <c r="AD3823" s="35"/>
      <c r="AE3823" s="35"/>
      <c r="AF3823" s="35"/>
      <c r="AG3823" s="35"/>
    </row>
    <row r="3824" spans="18:33" s="24" customFormat="1" ht="12.75" x14ac:dyDescent="0.2">
      <c r="R3824" s="39"/>
      <c r="S3824" s="39"/>
      <c r="T3824" s="33"/>
      <c r="V3824" s="34"/>
      <c r="W3824" s="34"/>
      <c r="X3824" s="34"/>
      <c r="Y3824" s="35"/>
      <c r="Z3824" s="35"/>
      <c r="AA3824" s="35"/>
      <c r="AB3824" s="35"/>
      <c r="AC3824" s="35"/>
      <c r="AD3824" s="35"/>
      <c r="AE3824" s="35"/>
      <c r="AF3824" s="35"/>
      <c r="AG3824" s="35"/>
    </row>
    <row r="3825" spans="18:33" s="24" customFormat="1" ht="12.75" x14ac:dyDescent="0.2">
      <c r="R3825" s="39"/>
      <c r="S3825" s="39"/>
      <c r="T3825" s="33"/>
      <c r="V3825" s="34"/>
      <c r="W3825" s="34"/>
      <c r="X3825" s="34"/>
      <c r="Y3825" s="35"/>
      <c r="Z3825" s="35"/>
      <c r="AA3825" s="35"/>
      <c r="AB3825" s="35"/>
      <c r="AC3825" s="35"/>
      <c r="AD3825" s="35"/>
      <c r="AE3825" s="35"/>
      <c r="AF3825" s="35"/>
      <c r="AG3825" s="35"/>
    </row>
    <row r="3826" spans="18:33" s="24" customFormat="1" ht="12.75" x14ac:dyDescent="0.2">
      <c r="R3826" s="39"/>
      <c r="S3826" s="39"/>
      <c r="T3826" s="33"/>
      <c r="V3826" s="34"/>
      <c r="W3826" s="34"/>
      <c r="X3826" s="34"/>
      <c r="Y3826" s="35"/>
      <c r="Z3826" s="35"/>
      <c r="AA3826" s="35"/>
      <c r="AB3826" s="35"/>
      <c r="AC3826" s="35"/>
      <c r="AD3826" s="35"/>
      <c r="AE3826" s="35"/>
      <c r="AF3826" s="35"/>
      <c r="AG3826" s="35"/>
    </row>
    <row r="3827" spans="18:33" s="24" customFormat="1" ht="12.75" x14ac:dyDescent="0.2">
      <c r="R3827" s="39"/>
      <c r="S3827" s="39"/>
      <c r="T3827" s="33"/>
      <c r="V3827" s="34"/>
      <c r="W3827" s="34"/>
      <c r="X3827" s="34"/>
      <c r="Y3827" s="35"/>
      <c r="Z3827" s="35"/>
      <c r="AA3827" s="35"/>
      <c r="AB3827" s="35"/>
      <c r="AC3827" s="35"/>
      <c r="AD3827" s="35"/>
      <c r="AE3827" s="35"/>
      <c r="AF3827" s="35"/>
      <c r="AG3827" s="35"/>
    </row>
    <row r="3828" spans="18:33" s="24" customFormat="1" ht="12.75" x14ac:dyDescent="0.2">
      <c r="R3828" s="39"/>
      <c r="S3828" s="39"/>
      <c r="T3828" s="33"/>
      <c r="V3828" s="34"/>
      <c r="W3828" s="34"/>
      <c r="X3828" s="34"/>
      <c r="Y3828" s="35"/>
      <c r="Z3828" s="35"/>
      <c r="AA3828" s="35"/>
      <c r="AB3828" s="35"/>
      <c r="AC3828" s="35"/>
      <c r="AD3828" s="35"/>
      <c r="AE3828" s="35"/>
      <c r="AF3828" s="35"/>
      <c r="AG3828" s="35"/>
    </row>
    <row r="3829" spans="18:33" s="24" customFormat="1" ht="12.75" x14ac:dyDescent="0.2">
      <c r="R3829" s="39"/>
      <c r="S3829" s="39"/>
      <c r="T3829" s="33"/>
      <c r="V3829" s="34"/>
      <c r="W3829" s="34"/>
      <c r="X3829" s="34"/>
      <c r="Y3829" s="35"/>
      <c r="Z3829" s="35"/>
      <c r="AA3829" s="35"/>
      <c r="AB3829" s="35"/>
      <c r="AC3829" s="35"/>
      <c r="AD3829" s="35"/>
      <c r="AE3829" s="35"/>
      <c r="AF3829" s="35"/>
      <c r="AG3829" s="35"/>
    </row>
    <row r="3830" spans="18:33" s="24" customFormat="1" ht="12.75" x14ac:dyDescent="0.2">
      <c r="R3830" s="39"/>
      <c r="S3830" s="39"/>
      <c r="T3830" s="33"/>
      <c r="V3830" s="34"/>
      <c r="W3830" s="34"/>
      <c r="X3830" s="34"/>
      <c r="Y3830" s="35"/>
      <c r="Z3830" s="35"/>
      <c r="AA3830" s="35"/>
      <c r="AB3830" s="35"/>
      <c r="AC3830" s="35"/>
      <c r="AD3830" s="35"/>
      <c r="AE3830" s="35"/>
      <c r="AF3830" s="35"/>
      <c r="AG3830" s="35"/>
    </row>
    <row r="3831" spans="18:33" s="24" customFormat="1" ht="12.75" x14ac:dyDescent="0.2">
      <c r="R3831" s="39"/>
      <c r="S3831" s="39"/>
      <c r="T3831" s="33"/>
      <c r="V3831" s="34"/>
      <c r="W3831" s="34"/>
      <c r="X3831" s="34"/>
      <c r="Y3831" s="35"/>
      <c r="Z3831" s="35"/>
      <c r="AA3831" s="35"/>
      <c r="AB3831" s="35"/>
      <c r="AC3831" s="35"/>
      <c r="AD3831" s="35"/>
      <c r="AE3831" s="35"/>
      <c r="AF3831" s="35"/>
      <c r="AG3831" s="35"/>
    </row>
    <row r="3832" spans="18:33" s="24" customFormat="1" ht="12.75" x14ac:dyDescent="0.2">
      <c r="R3832" s="39"/>
      <c r="S3832" s="39"/>
      <c r="T3832" s="33"/>
      <c r="V3832" s="34"/>
      <c r="W3832" s="34"/>
      <c r="X3832" s="34"/>
      <c r="Y3832" s="35"/>
      <c r="Z3832" s="35"/>
      <c r="AA3832" s="35"/>
      <c r="AB3832" s="35"/>
      <c r="AC3832" s="35"/>
      <c r="AD3832" s="35"/>
      <c r="AE3832" s="35"/>
      <c r="AF3832" s="35"/>
      <c r="AG3832" s="35"/>
    </row>
    <row r="3833" spans="18:33" s="24" customFormat="1" ht="12.75" x14ac:dyDescent="0.2">
      <c r="R3833" s="39"/>
      <c r="S3833" s="39"/>
      <c r="T3833" s="33"/>
      <c r="V3833" s="34"/>
      <c r="W3833" s="34"/>
      <c r="X3833" s="34"/>
      <c r="Y3833" s="35"/>
      <c r="Z3833" s="35"/>
      <c r="AA3833" s="35"/>
      <c r="AB3833" s="35"/>
      <c r="AC3833" s="35"/>
      <c r="AD3833" s="35"/>
      <c r="AE3833" s="35"/>
      <c r="AF3833" s="35"/>
      <c r="AG3833" s="35"/>
    </row>
    <row r="3834" spans="18:33" s="24" customFormat="1" ht="12.75" x14ac:dyDescent="0.2">
      <c r="R3834" s="39"/>
      <c r="S3834" s="39"/>
      <c r="T3834" s="33"/>
      <c r="V3834" s="34"/>
      <c r="W3834" s="34"/>
      <c r="X3834" s="34"/>
      <c r="Y3834" s="35"/>
      <c r="Z3834" s="35"/>
      <c r="AA3834" s="35"/>
      <c r="AB3834" s="35"/>
      <c r="AC3834" s="35"/>
      <c r="AD3834" s="35"/>
      <c r="AE3834" s="35"/>
      <c r="AF3834" s="35"/>
      <c r="AG3834" s="35"/>
    </row>
    <row r="3835" spans="18:33" s="24" customFormat="1" ht="12.75" x14ac:dyDescent="0.2">
      <c r="R3835" s="39"/>
      <c r="S3835" s="39"/>
      <c r="T3835" s="33"/>
      <c r="V3835" s="34"/>
      <c r="W3835" s="34"/>
      <c r="X3835" s="34"/>
      <c r="Y3835" s="35"/>
      <c r="Z3835" s="35"/>
      <c r="AA3835" s="35"/>
      <c r="AB3835" s="35"/>
      <c r="AC3835" s="35"/>
      <c r="AD3835" s="35"/>
      <c r="AE3835" s="35"/>
      <c r="AF3835" s="35"/>
      <c r="AG3835" s="35"/>
    </row>
    <row r="3836" spans="18:33" s="24" customFormat="1" ht="12.75" x14ac:dyDescent="0.2">
      <c r="R3836" s="39"/>
      <c r="S3836" s="39"/>
      <c r="T3836" s="33"/>
      <c r="V3836" s="34"/>
      <c r="W3836" s="34"/>
      <c r="X3836" s="34"/>
      <c r="Y3836" s="35"/>
      <c r="Z3836" s="35"/>
      <c r="AA3836" s="35"/>
      <c r="AB3836" s="35"/>
      <c r="AC3836" s="35"/>
      <c r="AD3836" s="35"/>
      <c r="AE3836" s="35"/>
      <c r="AF3836" s="35"/>
      <c r="AG3836" s="35"/>
    </row>
    <row r="3837" spans="18:33" s="24" customFormat="1" ht="12.75" x14ac:dyDescent="0.2">
      <c r="R3837" s="39"/>
      <c r="S3837" s="39"/>
      <c r="T3837" s="33"/>
      <c r="V3837" s="34"/>
      <c r="W3837" s="34"/>
      <c r="X3837" s="34"/>
      <c r="Y3837" s="35"/>
      <c r="Z3837" s="35"/>
      <c r="AA3837" s="35"/>
      <c r="AB3837" s="35"/>
      <c r="AC3837" s="35"/>
      <c r="AD3837" s="35"/>
      <c r="AE3837" s="35"/>
      <c r="AF3837" s="35"/>
      <c r="AG3837" s="35"/>
    </row>
    <row r="3838" spans="18:33" s="24" customFormat="1" ht="12.75" x14ac:dyDescent="0.2">
      <c r="R3838" s="39"/>
      <c r="S3838" s="39"/>
      <c r="T3838" s="33"/>
      <c r="V3838" s="34"/>
      <c r="W3838" s="34"/>
      <c r="X3838" s="34"/>
      <c r="Y3838" s="35"/>
      <c r="Z3838" s="35"/>
      <c r="AA3838" s="35"/>
      <c r="AB3838" s="35"/>
      <c r="AC3838" s="35"/>
      <c r="AD3838" s="35"/>
      <c r="AE3838" s="35"/>
      <c r="AF3838" s="35"/>
      <c r="AG3838" s="35"/>
    </row>
    <row r="3839" spans="18:33" s="24" customFormat="1" ht="12.75" x14ac:dyDescent="0.2">
      <c r="R3839" s="39"/>
      <c r="S3839" s="39"/>
      <c r="T3839" s="33"/>
      <c r="V3839" s="34"/>
      <c r="W3839" s="34"/>
      <c r="X3839" s="34"/>
      <c r="Y3839" s="35"/>
      <c r="Z3839" s="35"/>
      <c r="AA3839" s="35"/>
      <c r="AB3839" s="35"/>
      <c r="AC3839" s="35"/>
      <c r="AD3839" s="35"/>
      <c r="AE3839" s="35"/>
      <c r="AF3839" s="35"/>
      <c r="AG3839" s="35"/>
    </row>
    <row r="3840" spans="18:33" s="24" customFormat="1" ht="12.75" x14ac:dyDescent="0.2">
      <c r="R3840" s="39"/>
      <c r="S3840" s="39"/>
      <c r="T3840" s="33"/>
      <c r="V3840" s="34"/>
      <c r="W3840" s="34"/>
      <c r="X3840" s="34"/>
      <c r="Y3840" s="35"/>
      <c r="Z3840" s="35"/>
      <c r="AA3840" s="35"/>
      <c r="AB3840" s="35"/>
      <c r="AC3840" s="35"/>
      <c r="AD3840" s="35"/>
      <c r="AE3840" s="35"/>
      <c r="AF3840" s="35"/>
      <c r="AG3840" s="35"/>
    </row>
    <row r="3841" spans="18:33" s="24" customFormat="1" ht="12.75" x14ac:dyDescent="0.2">
      <c r="R3841" s="39"/>
      <c r="S3841" s="39"/>
      <c r="T3841" s="33"/>
      <c r="V3841" s="34"/>
      <c r="W3841" s="34"/>
      <c r="X3841" s="34"/>
      <c r="Y3841" s="35"/>
      <c r="Z3841" s="35"/>
      <c r="AA3841" s="35"/>
      <c r="AB3841" s="35"/>
      <c r="AC3841" s="35"/>
      <c r="AD3841" s="35"/>
      <c r="AE3841" s="35"/>
      <c r="AF3841" s="35"/>
      <c r="AG3841" s="35"/>
    </row>
    <row r="3842" spans="18:33" s="24" customFormat="1" ht="12.75" x14ac:dyDescent="0.2">
      <c r="R3842" s="39"/>
      <c r="S3842" s="39"/>
      <c r="T3842" s="33"/>
      <c r="V3842" s="34"/>
      <c r="W3842" s="34"/>
      <c r="X3842" s="34"/>
      <c r="Y3842" s="35"/>
      <c r="Z3842" s="35"/>
      <c r="AA3842" s="35"/>
      <c r="AB3842" s="35"/>
      <c r="AC3842" s="35"/>
      <c r="AD3842" s="35"/>
      <c r="AE3842" s="35"/>
      <c r="AF3842" s="35"/>
      <c r="AG3842" s="35"/>
    </row>
    <row r="3843" spans="18:33" s="24" customFormat="1" ht="12.75" x14ac:dyDescent="0.2">
      <c r="R3843" s="39"/>
      <c r="S3843" s="39"/>
      <c r="T3843" s="33"/>
      <c r="V3843" s="34"/>
      <c r="W3843" s="34"/>
      <c r="X3843" s="34"/>
      <c r="Y3843" s="35"/>
      <c r="Z3843" s="35"/>
      <c r="AA3843" s="35"/>
      <c r="AB3843" s="35"/>
      <c r="AC3843" s="35"/>
      <c r="AD3843" s="35"/>
      <c r="AE3843" s="35"/>
      <c r="AF3843" s="35"/>
      <c r="AG3843" s="35"/>
    </row>
    <row r="3844" spans="18:33" s="24" customFormat="1" ht="12.75" x14ac:dyDescent="0.2">
      <c r="R3844" s="39"/>
      <c r="S3844" s="39"/>
      <c r="T3844" s="33"/>
      <c r="V3844" s="34"/>
      <c r="W3844" s="34"/>
      <c r="X3844" s="34"/>
      <c r="Y3844" s="35"/>
      <c r="Z3844" s="35"/>
      <c r="AA3844" s="35"/>
      <c r="AB3844" s="35"/>
      <c r="AC3844" s="35"/>
      <c r="AD3844" s="35"/>
      <c r="AE3844" s="35"/>
      <c r="AF3844" s="35"/>
      <c r="AG3844" s="35"/>
    </row>
    <row r="3845" spans="18:33" s="24" customFormat="1" ht="12.75" x14ac:dyDescent="0.2">
      <c r="R3845" s="39"/>
      <c r="S3845" s="39"/>
      <c r="T3845" s="33"/>
      <c r="V3845" s="34"/>
      <c r="W3845" s="34"/>
      <c r="X3845" s="34"/>
      <c r="Y3845" s="35"/>
      <c r="Z3845" s="35"/>
      <c r="AA3845" s="35"/>
      <c r="AB3845" s="35"/>
      <c r="AC3845" s="35"/>
      <c r="AD3845" s="35"/>
      <c r="AE3845" s="35"/>
      <c r="AF3845" s="35"/>
      <c r="AG3845" s="35"/>
    </row>
    <row r="3846" spans="18:33" s="24" customFormat="1" ht="12.75" x14ac:dyDescent="0.2">
      <c r="R3846" s="39"/>
      <c r="S3846" s="39"/>
      <c r="T3846" s="33"/>
      <c r="V3846" s="34"/>
      <c r="W3846" s="34"/>
      <c r="X3846" s="34"/>
      <c r="Y3846" s="35"/>
      <c r="Z3846" s="35"/>
      <c r="AA3846" s="35"/>
      <c r="AB3846" s="35"/>
      <c r="AC3846" s="35"/>
      <c r="AD3846" s="35"/>
      <c r="AE3846" s="35"/>
      <c r="AF3846" s="35"/>
      <c r="AG3846" s="35"/>
    </row>
    <row r="3847" spans="18:33" s="24" customFormat="1" ht="12.75" x14ac:dyDescent="0.2">
      <c r="R3847" s="39"/>
      <c r="S3847" s="39"/>
      <c r="T3847" s="33"/>
      <c r="V3847" s="34"/>
      <c r="W3847" s="34"/>
      <c r="X3847" s="34"/>
      <c r="Y3847" s="35"/>
      <c r="Z3847" s="35"/>
      <c r="AA3847" s="35"/>
      <c r="AB3847" s="35"/>
      <c r="AC3847" s="35"/>
      <c r="AD3847" s="35"/>
      <c r="AE3847" s="35"/>
      <c r="AF3847" s="35"/>
      <c r="AG3847" s="35"/>
    </row>
    <row r="3848" spans="18:33" s="24" customFormat="1" ht="12.75" x14ac:dyDescent="0.2">
      <c r="R3848" s="39"/>
      <c r="S3848" s="39"/>
      <c r="T3848" s="33"/>
      <c r="V3848" s="34"/>
      <c r="W3848" s="34"/>
      <c r="X3848" s="34"/>
      <c r="Y3848" s="35"/>
      <c r="Z3848" s="35"/>
      <c r="AA3848" s="35"/>
      <c r="AB3848" s="35"/>
      <c r="AC3848" s="35"/>
      <c r="AD3848" s="35"/>
      <c r="AE3848" s="35"/>
      <c r="AF3848" s="35"/>
      <c r="AG3848" s="35"/>
    </row>
    <row r="3849" spans="18:33" s="24" customFormat="1" ht="12.75" x14ac:dyDescent="0.2">
      <c r="R3849" s="39"/>
      <c r="S3849" s="39"/>
      <c r="T3849" s="33"/>
      <c r="V3849" s="34"/>
      <c r="W3849" s="34"/>
      <c r="X3849" s="34"/>
      <c r="Y3849" s="35"/>
      <c r="Z3849" s="35"/>
      <c r="AA3849" s="35"/>
      <c r="AB3849" s="35"/>
      <c r="AC3849" s="35"/>
      <c r="AD3849" s="35"/>
      <c r="AE3849" s="35"/>
      <c r="AF3849" s="35"/>
      <c r="AG3849" s="35"/>
    </row>
    <row r="3850" spans="18:33" s="24" customFormat="1" ht="12.75" x14ac:dyDescent="0.2">
      <c r="R3850" s="39"/>
      <c r="S3850" s="39"/>
      <c r="T3850" s="33"/>
      <c r="V3850" s="34"/>
      <c r="W3850" s="34"/>
      <c r="X3850" s="34"/>
      <c r="Y3850" s="35"/>
      <c r="Z3850" s="35"/>
      <c r="AA3850" s="35"/>
      <c r="AB3850" s="35"/>
      <c r="AC3850" s="35"/>
      <c r="AD3850" s="35"/>
      <c r="AE3850" s="35"/>
      <c r="AF3850" s="35"/>
      <c r="AG3850" s="35"/>
    </row>
    <row r="3851" spans="18:33" s="24" customFormat="1" ht="12.75" x14ac:dyDescent="0.2">
      <c r="R3851" s="39"/>
      <c r="S3851" s="39"/>
      <c r="T3851" s="33"/>
      <c r="V3851" s="34"/>
      <c r="W3851" s="34"/>
      <c r="X3851" s="34"/>
      <c r="Y3851" s="35"/>
      <c r="Z3851" s="35"/>
      <c r="AA3851" s="35"/>
      <c r="AB3851" s="35"/>
      <c r="AC3851" s="35"/>
      <c r="AD3851" s="35"/>
      <c r="AE3851" s="35"/>
      <c r="AF3851" s="35"/>
      <c r="AG3851" s="35"/>
    </row>
    <row r="3852" spans="18:33" s="24" customFormat="1" ht="12.75" x14ac:dyDescent="0.2">
      <c r="R3852" s="39"/>
      <c r="S3852" s="39"/>
      <c r="T3852" s="33"/>
      <c r="V3852" s="34"/>
      <c r="W3852" s="34"/>
      <c r="X3852" s="34"/>
      <c r="Y3852" s="35"/>
      <c r="Z3852" s="35"/>
      <c r="AA3852" s="35"/>
      <c r="AB3852" s="35"/>
      <c r="AC3852" s="35"/>
      <c r="AD3852" s="35"/>
      <c r="AE3852" s="35"/>
      <c r="AF3852" s="35"/>
      <c r="AG3852" s="35"/>
    </row>
    <row r="3853" spans="18:33" s="24" customFormat="1" ht="12.75" x14ac:dyDescent="0.2">
      <c r="R3853" s="39"/>
      <c r="S3853" s="39"/>
      <c r="T3853" s="33"/>
      <c r="V3853" s="34"/>
      <c r="W3853" s="34"/>
      <c r="X3853" s="34"/>
      <c r="Y3853" s="35"/>
      <c r="Z3853" s="35"/>
      <c r="AA3853" s="35"/>
      <c r="AB3853" s="35"/>
      <c r="AC3853" s="35"/>
      <c r="AD3853" s="35"/>
      <c r="AE3853" s="35"/>
      <c r="AF3853" s="35"/>
      <c r="AG3853" s="35"/>
    </row>
    <row r="3854" spans="18:33" s="24" customFormat="1" ht="12.75" x14ac:dyDescent="0.2">
      <c r="R3854" s="39"/>
      <c r="S3854" s="39"/>
      <c r="T3854" s="33"/>
      <c r="V3854" s="34"/>
      <c r="W3854" s="34"/>
      <c r="X3854" s="34"/>
      <c r="Y3854" s="35"/>
      <c r="Z3854" s="35"/>
      <c r="AA3854" s="35"/>
      <c r="AB3854" s="35"/>
      <c r="AC3854" s="35"/>
      <c r="AD3854" s="35"/>
      <c r="AE3854" s="35"/>
      <c r="AF3854" s="35"/>
      <c r="AG3854" s="35"/>
    </row>
    <row r="3855" spans="18:33" s="24" customFormat="1" ht="12.75" x14ac:dyDescent="0.2">
      <c r="R3855" s="39"/>
      <c r="S3855" s="39"/>
      <c r="T3855" s="33"/>
      <c r="V3855" s="34"/>
      <c r="W3855" s="34"/>
      <c r="X3855" s="34"/>
      <c r="Y3855" s="35"/>
      <c r="Z3855" s="35"/>
      <c r="AA3855" s="35"/>
      <c r="AB3855" s="35"/>
      <c r="AC3855" s="35"/>
      <c r="AD3855" s="35"/>
      <c r="AE3855" s="35"/>
      <c r="AF3855" s="35"/>
      <c r="AG3855" s="35"/>
    </row>
    <row r="3856" spans="18:33" s="24" customFormat="1" ht="12.75" x14ac:dyDescent="0.2">
      <c r="R3856" s="39"/>
      <c r="S3856" s="39"/>
      <c r="T3856" s="33"/>
      <c r="V3856" s="34"/>
      <c r="W3856" s="34"/>
      <c r="X3856" s="34"/>
      <c r="Y3856" s="35"/>
      <c r="Z3856" s="35"/>
      <c r="AA3856" s="35"/>
      <c r="AB3856" s="35"/>
      <c r="AC3856" s="35"/>
      <c r="AD3856" s="35"/>
      <c r="AE3856" s="35"/>
      <c r="AF3856" s="35"/>
      <c r="AG3856" s="35"/>
    </row>
    <row r="3857" spans="18:33" s="24" customFormat="1" ht="12.75" x14ac:dyDescent="0.2">
      <c r="R3857" s="39"/>
      <c r="S3857" s="39"/>
      <c r="T3857" s="33"/>
      <c r="V3857" s="34"/>
      <c r="W3857" s="34"/>
      <c r="X3857" s="34"/>
      <c r="Y3857" s="35"/>
      <c r="Z3857" s="35"/>
      <c r="AA3857" s="35"/>
      <c r="AB3857" s="35"/>
      <c r="AC3857" s="35"/>
      <c r="AD3857" s="35"/>
      <c r="AE3857" s="35"/>
      <c r="AF3857" s="35"/>
      <c r="AG3857" s="35"/>
    </row>
    <row r="3858" spans="18:33" s="24" customFormat="1" ht="12.75" x14ac:dyDescent="0.2">
      <c r="R3858" s="39"/>
      <c r="S3858" s="39"/>
      <c r="T3858" s="33"/>
      <c r="V3858" s="34"/>
      <c r="W3858" s="34"/>
      <c r="X3858" s="34"/>
      <c r="Y3858" s="35"/>
      <c r="Z3858" s="35"/>
      <c r="AA3858" s="35"/>
      <c r="AB3858" s="35"/>
      <c r="AC3858" s="35"/>
      <c r="AD3858" s="35"/>
      <c r="AE3858" s="35"/>
      <c r="AF3858" s="35"/>
      <c r="AG3858" s="35"/>
    </row>
    <row r="3859" spans="18:33" s="24" customFormat="1" ht="12.75" x14ac:dyDescent="0.2">
      <c r="R3859" s="39"/>
      <c r="S3859" s="39"/>
      <c r="T3859" s="33"/>
      <c r="V3859" s="34"/>
      <c r="W3859" s="34"/>
      <c r="X3859" s="34"/>
      <c r="Y3859" s="35"/>
      <c r="Z3859" s="35"/>
      <c r="AA3859" s="35"/>
      <c r="AB3859" s="35"/>
      <c r="AC3859" s="35"/>
      <c r="AD3859" s="35"/>
      <c r="AE3859" s="35"/>
      <c r="AF3859" s="35"/>
      <c r="AG3859" s="35"/>
    </row>
    <row r="3860" spans="18:33" s="24" customFormat="1" ht="12.75" x14ac:dyDescent="0.2">
      <c r="R3860" s="39"/>
      <c r="S3860" s="39"/>
      <c r="T3860" s="33"/>
      <c r="V3860" s="34"/>
      <c r="W3860" s="34"/>
      <c r="X3860" s="34"/>
      <c r="Y3860" s="35"/>
      <c r="Z3860" s="35"/>
      <c r="AA3860" s="35"/>
      <c r="AB3860" s="35"/>
      <c r="AC3860" s="35"/>
      <c r="AD3860" s="35"/>
      <c r="AE3860" s="35"/>
      <c r="AF3860" s="35"/>
      <c r="AG3860" s="35"/>
    </row>
    <row r="3861" spans="18:33" s="24" customFormat="1" ht="12.75" x14ac:dyDescent="0.2">
      <c r="R3861" s="39"/>
      <c r="S3861" s="39"/>
      <c r="T3861" s="33"/>
      <c r="V3861" s="34"/>
      <c r="W3861" s="34"/>
      <c r="X3861" s="34"/>
      <c r="Y3861" s="35"/>
      <c r="Z3861" s="35"/>
      <c r="AA3861" s="35"/>
      <c r="AB3861" s="35"/>
      <c r="AC3861" s="35"/>
      <c r="AD3861" s="35"/>
      <c r="AE3861" s="35"/>
      <c r="AF3861" s="35"/>
      <c r="AG3861" s="35"/>
    </row>
    <row r="3862" spans="18:33" s="24" customFormat="1" ht="12.75" x14ac:dyDescent="0.2">
      <c r="R3862" s="39"/>
      <c r="S3862" s="39"/>
      <c r="T3862" s="33"/>
      <c r="V3862" s="34"/>
      <c r="W3862" s="34"/>
      <c r="X3862" s="34"/>
      <c r="Y3862" s="35"/>
      <c r="Z3862" s="35"/>
      <c r="AA3862" s="35"/>
      <c r="AB3862" s="35"/>
      <c r="AC3862" s="35"/>
      <c r="AD3862" s="35"/>
      <c r="AE3862" s="35"/>
      <c r="AF3862" s="35"/>
      <c r="AG3862" s="35"/>
    </row>
    <row r="3863" spans="18:33" s="24" customFormat="1" ht="12.75" x14ac:dyDescent="0.2">
      <c r="R3863" s="39"/>
      <c r="S3863" s="39"/>
      <c r="T3863" s="33"/>
      <c r="V3863" s="34"/>
      <c r="W3863" s="34"/>
      <c r="X3863" s="34"/>
      <c r="Y3863" s="35"/>
      <c r="Z3863" s="35"/>
      <c r="AA3863" s="35"/>
      <c r="AB3863" s="35"/>
      <c r="AC3863" s="35"/>
      <c r="AD3863" s="35"/>
      <c r="AE3863" s="35"/>
      <c r="AF3863" s="35"/>
      <c r="AG3863" s="35"/>
    </row>
    <row r="3864" spans="18:33" s="24" customFormat="1" ht="12.75" x14ac:dyDescent="0.2">
      <c r="R3864" s="39"/>
      <c r="S3864" s="39"/>
      <c r="T3864" s="33"/>
      <c r="V3864" s="34"/>
      <c r="W3864" s="34"/>
      <c r="X3864" s="34"/>
      <c r="Y3864" s="35"/>
      <c r="Z3864" s="35"/>
      <c r="AA3864" s="35"/>
      <c r="AB3864" s="35"/>
      <c r="AC3864" s="35"/>
      <c r="AD3864" s="35"/>
      <c r="AE3864" s="35"/>
      <c r="AF3864" s="35"/>
      <c r="AG3864" s="35"/>
    </row>
    <row r="3865" spans="18:33" s="24" customFormat="1" ht="12.75" x14ac:dyDescent="0.2">
      <c r="R3865" s="39"/>
      <c r="S3865" s="39"/>
      <c r="T3865" s="33"/>
      <c r="V3865" s="34"/>
      <c r="W3865" s="34"/>
      <c r="X3865" s="34"/>
      <c r="Y3865" s="35"/>
      <c r="Z3865" s="35"/>
      <c r="AA3865" s="35"/>
      <c r="AB3865" s="35"/>
      <c r="AC3865" s="35"/>
      <c r="AD3865" s="35"/>
      <c r="AE3865" s="35"/>
      <c r="AF3865" s="35"/>
      <c r="AG3865" s="35"/>
    </row>
    <row r="3866" spans="18:33" s="24" customFormat="1" ht="12.75" x14ac:dyDescent="0.2">
      <c r="R3866" s="39"/>
      <c r="S3866" s="39"/>
      <c r="T3866" s="33"/>
      <c r="V3866" s="34"/>
      <c r="W3866" s="34"/>
      <c r="X3866" s="34"/>
      <c r="Y3866" s="35"/>
      <c r="Z3866" s="35"/>
      <c r="AA3866" s="35"/>
      <c r="AB3866" s="35"/>
      <c r="AC3866" s="35"/>
      <c r="AD3866" s="35"/>
      <c r="AE3866" s="35"/>
      <c r="AF3866" s="35"/>
      <c r="AG3866" s="35"/>
    </row>
    <row r="3867" spans="18:33" s="24" customFormat="1" ht="12.75" x14ac:dyDescent="0.2">
      <c r="R3867" s="39"/>
      <c r="S3867" s="39"/>
      <c r="T3867" s="33"/>
      <c r="V3867" s="34"/>
      <c r="W3867" s="34"/>
      <c r="X3867" s="34"/>
      <c r="Y3867" s="35"/>
      <c r="Z3867" s="35"/>
      <c r="AA3867" s="35"/>
      <c r="AB3867" s="35"/>
      <c r="AC3867" s="35"/>
      <c r="AD3867" s="35"/>
      <c r="AE3867" s="35"/>
      <c r="AF3867" s="35"/>
      <c r="AG3867" s="35"/>
    </row>
    <row r="3868" spans="18:33" s="24" customFormat="1" ht="12.75" x14ac:dyDescent="0.2">
      <c r="R3868" s="39"/>
      <c r="S3868" s="39"/>
      <c r="T3868" s="33"/>
      <c r="V3868" s="34"/>
      <c r="W3868" s="34"/>
      <c r="X3868" s="34"/>
      <c r="Y3868" s="35"/>
      <c r="Z3868" s="35"/>
      <c r="AA3868" s="35"/>
      <c r="AB3868" s="35"/>
      <c r="AC3868" s="35"/>
      <c r="AD3868" s="35"/>
      <c r="AE3868" s="35"/>
      <c r="AF3868" s="35"/>
      <c r="AG3868" s="35"/>
    </row>
    <row r="3869" spans="18:33" s="24" customFormat="1" ht="12.75" x14ac:dyDescent="0.2">
      <c r="R3869" s="39"/>
      <c r="S3869" s="39"/>
      <c r="T3869" s="33"/>
      <c r="V3869" s="34"/>
      <c r="W3869" s="34"/>
      <c r="X3869" s="34"/>
      <c r="Y3869" s="35"/>
      <c r="Z3869" s="35"/>
      <c r="AA3869" s="35"/>
      <c r="AB3869" s="35"/>
      <c r="AC3869" s="35"/>
      <c r="AD3869" s="35"/>
      <c r="AE3869" s="35"/>
      <c r="AF3869" s="35"/>
      <c r="AG3869" s="35"/>
    </row>
    <row r="3870" spans="18:33" s="24" customFormat="1" ht="12.75" x14ac:dyDescent="0.2">
      <c r="R3870" s="39"/>
      <c r="S3870" s="39"/>
      <c r="T3870" s="33"/>
      <c r="V3870" s="34"/>
      <c r="W3870" s="34"/>
      <c r="X3870" s="34"/>
      <c r="Y3870" s="35"/>
      <c r="Z3870" s="35"/>
      <c r="AA3870" s="35"/>
      <c r="AB3870" s="35"/>
      <c r="AC3870" s="35"/>
      <c r="AD3870" s="35"/>
      <c r="AE3870" s="35"/>
      <c r="AF3870" s="35"/>
      <c r="AG3870" s="35"/>
    </row>
    <row r="3871" spans="18:33" s="24" customFormat="1" ht="12.75" x14ac:dyDescent="0.2">
      <c r="R3871" s="39"/>
      <c r="S3871" s="39"/>
      <c r="T3871" s="33"/>
      <c r="V3871" s="34"/>
      <c r="W3871" s="34"/>
      <c r="X3871" s="34"/>
      <c r="Y3871" s="35"/>
      <c r="Z3871" s="35"/>
      <c r="AA3871" s="35"/>
      <c r="AB3871" s="35"/>
      <c r="AC3871" s="35"/>
      <c r="AD3871" s="35"/>
      <c r="AE3871" s="35"/>
      <c r="AF3871" s="35"/>
      <c r="AG3871" s="35"/>
    </row>
    <row r="3872" spans="18:33" s="24" customFormat="1" ht="12.75" x14ac:dyDescent="0.2">
      <c r="R3872" s="39"/>
      <c r="S3872" s="39"/>
      <c r="T3872" s="33"/>
      <c r="V3872" s="34"/>
      <c r="W3872" s="34"/>
      <c r="X3872" s="34"/>
      <c r="Y3872" s="35"/>
      <c r="Z3872" s="35"/>
      <c r="AA3872" s="35"/>
      <c r="AB3872" s="35"/>
      <c r="AC3872" s="35"/>
      <c r="AD3872" s="35"/>
      <c r="AE3872" s="35"/>
      <c r="AF3872" s="35"/>
      <c r="AG3872" s="35"/>
    </row>
    <row r="3873" spans="18:33" s="24" customFormat="1" ht="12.75" x14ac:dyDescent="0.2">
      <c r="R3873" s="39"/>
      <c r="S3873" s="39"/>
      <c r="T3873" s="33"/>
      <c r="V3873" s="34"/>
      <c r="W3873" s="34"/>
      <c r="X3873" s="34"/>
      <c r="Y3873" s="35"/>
      <c r="Z3873" s="35"/>
      <c r="AA3873" s="35"/>
      <c r="AB3873" s="35"/>
      <c r="AC3873" s="35"/>
      <c r="AD3873" s="35"/>
      <c r="AE3873" s="35"/>
      <c r="AF3873" s="35"/>
      <c r="AG3873" s="35"/>
    </row>
    <row r="3874" spans="18:33" s="24" customFormat="1" ht="12.75" x14ac:dyDescent="0.2">
      <c r="R3874" s="39"/>
      <c r="S3874" s="39"/>
      <c r="T3874" s="33"/>
      <c r="V3874" s="34"/>
      <c r="W3874" s="34"/>
      <c r="X3874" s="34"/>
      <c r="Y3874" s="35"/>
      <c r="Z3874" s="35"/>
      <c r="AA3874" s="35"/>
      <c r="AB3874" s="35"/>
      <c r="AC3874" s="35"/>
      <c r="AD3874" s="35"/>
      <c r="AE3874" s="35"/>
      <c r="AF3874" s="35"/>
      <c r="AG3874" s="35"/>
    </row>
    <row r="3875" spans="18:33" s="24" customFormat="1" ht="12.75" x14ac:dyDescent="0.2">
      <c r="R3875" s="39"/>
      <c r="S3875" s="39"/>
      <c r="T3875" s="33"/>
      <c r="V3875" s="34"/>
      <c r="W3875" s="34"/>
      <c r="X3875" s="34"/>
      <c r="Y3875" s="35"/>
      <c r="Z3875" s="35"/>
      <c r="AA3875" s="35"/>
      <c r="AB3875" s="35"/>
      <c r="AC3875" s="35"/>
      <c r="AD3875" s="35"/>
      <c r="AE3875" s="35"/>
      <c r="AF3875" s="35"/>
      <c r="AG3875" s="35"/>
    </row>
    <row r="3876" spans="18:33" s="24" customFormat="1" ht="12.75" x14ac:dyDescent="0.2">
      <c r="R3876" s="39"/>
      <c r="S3876" s="39"/>
      <c r="T3876" s="33"/>
      <c r="V3876" s="34"/>
      <c r="W3876" s="34"/>
      <c r="X3876" s="34"/>
      <c r="Y3876" s="35"/>
      <c r="Z3876" s="35"/>
      <c r="AA3876" s="35"/>
      <c r="AB3876" s="35"/>
      <c r="AC3876" s="35"/>
      <c r="AD3876" s="35"/>
      <c r="AE3876" s="35"/>
      <c r="AF3876" s="35"/>
      <c r="AG3876" s="35"/>
    </row>
    <row r="3877" spans="18:33" s="24" customFormat="1" ht="12.75" x14ac:dyDescent="0.2">
      <c r="R3877" s="39"/>
      <c r="S3877" s="39"/>
      <c r="T3877" s="33"/>
      <c r="V3877" s="34"/>
      <c r="W3877" s="34"/>
      <c r="X3877" s="34"/>
      <c r="Y3877" s="35"/>
      <c r="Z3877" s="35"/>
      <c r="AA3877" s="35"/>
      <c r="AB3877" s="35"/>
      <c r="AC3877" s="35"/>
      <c r="AD3877" s="35"/>
      <c r="AE3877" s="35"/>
      <c r="AF3877" s="35"/>
      <c r="AG3877" s="35"/>
    </row>
    <row r="3878" spans="18:33" s="24" customFormat="1" ht="12.75" x14ac:dyDescent="0.2">
      <c r="R3878" s="39"/>
      <c r="S3878" s="39"/>
      <c r="T3878" s="33"/>
      <c r="V3878" s="34"/>
      <c r="W3878" s="34"/>
      <c r="X3878" s="34"/>
      <c r="Y3878" s="35"/>
      <c r="Z3878" s="35"/>
      <c r="AA3878" s="35"/>
      <c r="AB3878" s="35"/>
      <c r="AC3878" s="35"/>
      <c r="AD3878" s="35"/>
      <c r="AE3878" s="35"/>
      <c r="AF3878" s="35"/>
      <c r="AG3878" s="35"/>
    </row>
    <row r="3879" spans="18:33" s="24" customFormat="1" ht="12.75" x14ac:dyDescent="0.2">
      <c r="R3879" s="39"/>
      <c r="S3879" s="39"/>
      <c r="T3879" s="33"/>
      <c r="V3879" s="34"/>
      <c r="W3879" s="34"/>
      <c r="X3879" s="34"/>
      <c r="Y3879" s="35"/>
      <c r="Z3879" s="35"/>
      <c r="AA3879" s="35"/>
      <c r="AB3879" s="35"/>
      <c r="AC3879" s="35"/>
      <c r="AD3879" s="35"/>
      <c r="AE3879" s="35"/>
      <c r="AF3879" s="35"/>
      <c r="AG3879" s="35"/>
    </row>
    <row r="3880" spans="18:33" s="24" customFormat="1" ht="12.75" x14ac:dyDescent="0.2">
      <c r="R3880" s="39"/>
      <c r="S3880" s="39"/>
      <c r="T3880" s="33"/>
      <c r="V3880" s="34"/>
      <c r="W3880" s="34"/>
      <c r="X3880" s="34"/>
      <c r="Y3880" s="35"/>
      <c r="Z3880" s="35"/>
      <c r="AA3880" s="35"/>
      <c r="AB3880" s="35"/>
      <c r="AC3880" s="35"/>
      <c r="AD3880" s="35"/>
      <c r="AE3880" s="35"/>
      <c r="AF3880" s="35"/>
      <c r="AG3880" s="35"/>
    </row>
    <row r="3881" spans="18:33" s="24" customFormat="1" ht="12.75" x14ac:dyDescent="0.2">
      <c r="R3881" s="39"/>
      <c r="S3881" s="39"/>
      <c r="T3881" s="33"/>
      <c r="V3881" s="34"/>
      <c r="W3881" s="34"/>
      <c r="X3881" s="34"/>
      <c r="Y3881" s="35"/>
      <c r="Z3881" s="35"/>
      <c r="AA3881" s="35"/>
      <c r="AB3881" s="35"/>
      <c r="AC3881" s="35"/>
      <c r="AD3881" s="35"/>
      <c r="AE3881" s="35"/>
      <c r="AF3881" s="35"/>
      <c r="AG3881" s="35"/>
    </row>
    <row r="3882" spans="18:33" s="24" customFormat="1" ht="12.75" x14ac:dyDescent="0.2">
      <c r="R3882" s="39"/>
      <c r="S3882" s="39"/>
      <c r="T3882" s="33"/>
      <c r="V3882" s="34"/>
      <c r="W3882" s="34"/>
      <c r="X3882" s="34"/>
      <c r="Y3882" s="35"/>
      <c r="Z3882" s="35"/>
      <c r="AA3882" s="35"/>
      <c r="AB3882" s="35"/>
      <c r="AC3882" s="35"/>
      <c r="AD3882" s="35"/>
      <c r="AE3882" s="35"/>
      <c r="AF3882" s="35"/>
      <c r="AG3882" s="35"/>
    </row>
    <row r="3883" spans="18:33" s="24" customFormat="1" ht="12.75" x14ac:dyDescent="0.2">
      <c r="R3883" s="39"/>
      <c r="S3883" s="39"/>
      <c r="T3883" s="33"/>
      <c r="V3883" s="34"/>
      <c r="W3883" s="34"/>
      <c r="X3883" s="34"/>
      <c r="Y3883" s="35"/>
      <c r="Z3883" s="35"/>
      <c r="AA3883" s="35"/>
      <c r="AB3883" s="35"/>
      <c r="AC3883" s="35"/>
      <c r="AD3883" s="35"/>
      <c r="AE3883" s="35"/>
      <c r="AF3883" s="35"/>
      <c r="AG3883" s="35"/>
    </row>
    <row r="3884" spans="18:33" s="24" customFormat="1" ht="12.75" x14ac:dyDescent="0.2">
      <c r="R3884" s="39"/>
      <c r="S3884" s="39"/>
      <c r="T3884" s="33"/>
      <c r="V3884" s="34"/>
      <c r="W3884" s="34"/>
      <c r="X3884" s="34"/>
      <c r="Y3884" s="35"/>
      <c r="Z3884" s="35"/>
      <c r="AA3884" s="35"/>
      <c r="AB3884" s="35"/>
      <c r="AC3884" s="35"/>
      <c r="AD3884" s="35"/>
      <c r="AE3884" s="35"/>
      <c r="AF3884" s="35"/>
      <c r="AG3884" s="35"/>
    </row>
    <row r="3885" spans="18:33" s="24" customFormat="1" ht="12.75" x14ac:dyDescent="0.2">
      <c r="R3885" s="39"/>
      <c r="S3885" s="39"/>
      <c r="T3885" s="33"/>
      <c r="V3885" s="34"/>
      <c r="W3885" s="34"/>
      <c r="X3885" s="34"/>
      <c r="Y3885" s="35"/>
      <c r="Z3885" s="35"/>
      <c r="AA3885" s="35"/>
      <c r="AB3885" s="35"/>
      <c r="AC3885" s="35"/>
      <c r="AD3885" s="35"/>
      <c r="AE3885" s="35"/>
      <c r="AF3885" s="35"/>
      <c r="AG3885" s="35"/>
    </row>
    <row r="3886" spans="18:33" s="24" customFormat="1" ht="12.75" x14ac:dyDescent="0.2">
      <c r="R3886" s="39"/>
      <c r="S3886" s="39"/>
      <c r="T3886" s="33"/>
      <c r="V3886" s="34"/>
      <c r="W3886" s="34"/>
      <c r="X3886" s="34"/>
      <c r="Y3886" s="35"/>
      <c r="Z3886" s="35"/>
      <c r="AA3886" s="35"/>
      <c r="AB3886" s="35"/>
      <c r="AC3886" s="35"/>
      <c r="AD3886" s="35"/>
      <c r="AE3886" s="35"/>
      <c r="AF3886" s="35"/>
      <c r="AG3886" s="35"/>
    </row>
    <row r="3887" spans="18:33" s="24" customFormat="1" ht="12.75" x14ac:dyDescent="0.2">
      <c r="R3887" s="39"/>
      <c r="S3887" s="39"/>
      <c r="T3887" s="33"/>
      <c r="V3887" s="34"/>
      <c r="W3887" s="34"/>
      <c r="X3887" s="34"/>
      <c r="Y3887" s="35"/>
      <c r="Z3887" s="35"/>
      <c r="AA3887" s="35"/>
      <c r="AB3887" s="35"/>
      <c r="AC3887" s="35"/>
      <c r="AD3887" s="35"/>
      <c r="AE3887" s="35"/>
      <c r="AF3887" s="35"/>
      <c r="AG3887" s="35"/>
    </row>
    <row r="3888" spans="18:33" s="24" customFormat="1" ht="12.75" x14ac:dyDescent="0.2">
      <c r="R3888" s="39"/>
      <c r="S3888" s="39"/>
      <c r="T3888" s="33"/>
      <c r="V3888" s="34"/>
      <c r="W3888" s="34"/>
      <c r="X3888" s="34"/>
      <c r="Y3888" s="35"/>
      <c r="Z3888" s="35"/>
      <c r="AA3888" s="35"/>
      <c r="AB3888" s="35"/>
      <c r="AC3888" s="35"/>
      <c r="AD3888" s="35"/>
      <c r="AE3888" s="35"/>
      <c r="AF3888" s="35"/>
      <c r="AG3888" s="35"/>
    </row>
    <row r="3889" spans="18:33" s="24" customFormat="1" ht="12.75" x14ac:dyDescent="0.2">
      <c r="R3889" s="39"/>
      <c r="S3889" s="39"/>
      <c r="T3889" s="33"/>
      <c r="V3889" s="34"/>
      <c r="W3889" s="34"/>
      <c r="X3889" s="34"/>
      <c r="Y3889" s="35"/>
      <c r="Z3889" s="35"/>
      <c r="AA3889" s="35"/>
      <c r="AB3889" s="35"/>
      <c r="AC3889" s="35"/>
      <c r="AD3889" s="35"/>
      <c r="AE3889" s="35"/>
      <c r="AF3889" s="35"/>
      <c r="AG3889" s="35"/>
    </row>
    <row r="3890" spans="18:33" s="24" customFormat="1" ht="12.75" x14ac:dyDescent="0.2">
      <c r="R3890" s="39"/>
      <c r="S3890" s="39"/>
      <c r="T3890" s="33"/>
      <c r="V3890" s="34"/>
      <c r="W3890" s="34"/>
      <c r="X3890" s="34"/>
      <c r="Y3890" s="35"/>
      <c r="Z3890" s="35"/>
      <c r="AA3890" s="35"/>
      <c r="AB3890" s="35"/>
      <c r="AC3890" s="35"/>
      <c r="AD3890" s="35"/>
      <c r="AE3890" s="35"/>
      <c r="AF3890" s="35"/>
      <c r="AG3890" s="35"/>
    </row>
    <row r="3891" spans="18:33" s="24" customFormat="1" ht="12.75" x14ac:dyDescent="0.2">
      <c r="R3891" s="39"/>
      <c r="S3891" s="39"/>
      <c r="T3891" s="33"/>
      <c r="V3891" s="34"/>
      <c r="W3891" s="34"/>
      <c r="X3891" s="34"/>
      <c r="Y3891" s="35"/>
      <c r="Z3891" s="35"/>
      <c r="AA3891" s="35"/>
      <c r="AB3891" s="35"/>
      <c r="AC3891" s="35"/>
      <c r="AD3891" s="35"/>
      <c r="AE3891" s="35"/>
      <c r="AF3891" s="35"/>
      <c r="AG3891" s="35"/>
    </row>
    <row r="3892" spans="18:33" s="24" customFormat="1" ht="12.75" x14ac:dyDescent="0.2">
      <c r="R3892" s="39"/>
      <c r="S3892" s="39"/>
      <c r="T3892" s="33"/>
      <c r="V3892" s="34"/>
      <c r="W3892" s="34"/>
      <c r="X3892" s="34"/>
      <c r="Y3892" s="35"/>
      <c r="Z3892" s="35"/>
      <c r="AA3892" s="35"/>
      <c r="AB3892" s="35"/>
      <c r="AC3892" s="35"/>
      <c r="AD3892" s="35"/>
      <c r="AE3892" s="35"/>
      <c r="AF3892" s="35"/>
      <c r="AG3892" s="35"/>
    </row>
    <row r="3893" spans="18:33" s="24" customFormat="1" ht="12.75" x14ac:dyDescent="0.2">
      <c r="R3893" s="39"/>
      <c r="S3893" s="39"/>
      <c r="T3893" s="33"/>
      <c r="V3893" s="34"/>
      <c r="W3893" s="34"/>
      <c r="X3893" s="34"/>
      <c r="Y3893" s="35"/>
      <c r="Z3893" s="35"/>
      <c r="AA3893" s="35"/>
      <c r="AB3893" s="35"/>
      <c r="AC3893" s="35"/>
      <c r="AD3893" s="35"/>
      <c r="AE3893" s="35"/>
      <c r="AF3893" s="35"/>
      <c r="AG3893" s="35"/>
    </row>
    <row r="3894" spans="18:33" s="24" customFormat="1" ht="12.75" x14ac:dyDescent="0.2">
      <c r="R3894" s="39"/>
      <c r="S3894" s="39"/>
      <c r="T3894" s="33"/>
      <c r="V3894" s="34"/>
      <c r="W3894" s="34"/>
      <c r="X3894" s="34"/>
      <c r="Y3894" s="35"/>
      <c r="Z3894" s="35"/>
      <c r="AA3894" s="35"/>
      <c r="AB3894" s="35"/>
      <c r="AC3894" s="35"/>
      <c r="AD3894" s="35"/>
      <c r="AE3894" s="35"/>
      <c r="AF3894" s="35"/>
      <c r="AG3894" s="35"/>
    </row>
    <row r="3895" spans="18:33" s="24" customFormat="1" ht="12.75" x14ac:dyDescent="0.2">
      <c r="R3895" s="39"/>
      <c r="S3895" s="39"/>
      <c r="T3895" s="33"/>
      <c r="V3895" s="34"/>
      <c r="W3895" s="34"/>
      <c r="X3895" s="34"/>
      <c r="Y3895" s="35"/>
      <c r="Z3895" s="35"/>
      <c r="AA3895" s="35"/>
      <c r="AB3895" s="35"/>
      <c r="AC3895" s="35"/>
      <c r="AD3895" s="35"/>
      <c r="AE3895" s="35"/>
      <c r="AF3895" s="35"/>
      <c r="AG3895" s="35"/>
    </row>
    <row r="3896" spans="18:33" s="24" customFormat="1" ht="12.75" x14ac:dyDescent="0.2">
      <c r="R3896" s="39"/>
      <c r="S3896" s="39"/>
      <c r="T3896" s="33"/>
      <c r="V3896" s="34"/>
      <c r="W3896" s="34"/>
      <c r="X3896" s="34"/>
      <c r="Y3896" s="35"/>
      <c r="Z3896" s="35"/>
      <c r="AA3896" s="35"/>
      <c r="AB3896" s="35"/>
      <c r="AC3896" s="35"/>
      <c r="AD3896" s="35"/>
      <c r="AE3896" s="35"/>
      <c r="AF3896" s="35"/>
      <c r="AG3896" s="35"/>
    </row>
    <row r="3897" spans="18:33" s="24" customFormat="1" ht="12.75" x14ac:dyDescent="0.2">
      <c r="R3897" s="39"/>
      <c r="S3897" s="39"/>
      <c r="T3897" s="33"/>
      <c r="V3897" s="34"/>
      <c r="W3897" s="34"/>
      <c r="X3897" s="34"/>
      <c r="Y3897" s="35"/>
      <c r="Z3897" s="35"/>
      <c r="AA3897" s="35"/>
      <c r="AB3897" s="35"/>
      <c r="AC3897" s="35"/>
      <c r="AD3897" s="35"/>
      <c r="AE3897" s="35"/>
      <c r="AF3897" s="35"/>
      <c r="AG3897" s="35"/>
    </row>
    <row r="3898" spans="18:33" s="24" customFormat="1" ht="12.75" x14ac:dyDescent="0.2">
      <c r="R3898" s="39"/>
      <c r="S3898" s="39"/>
      <c r="T3898" s="33"/>
      <c r="V3898" s="34"/>
      <c r="W3898" s="34"/>
      <c r="X3898" s="34"/>
      <c r="Y3898" s="35"/>
      <c r="Z3898" s="35"/>
      <c r="AA3898" s="35"/>
      <c r="AB3898" s="35"/>
      <c r="AC3898" s="35"/>
      <c r="AD3898" s="35"/>
      <c r="AE3898" s="35"/>
      <c r="AF3898" s="35"/>
      <c r="AG3898" s="35"/>
    </row>
    <row r="3899" spans="18:33" s="24" customFormat="1" ht="12.75" x14ac:dyDescent="0.2">
      <c r="R3899" s="39"/>
      <c r="S3899" s="39"/>
      <c r="T3899" s="33"/>
      <c r="V3899" s="34"/>
      <c r="W3899" s="34"/>
      <c r="X3899" s="34"/>
      <c r="Y3899" s="35"/>
      <c r="Z3899" s="35"/>
      <c r="AA3899" s="35"/>
      <c r="AB3899" s="35"/>
      <c r="AC3899" s="35"/>
      <c r="AD3899" s="35"/>
      <c r="AE3899" s="35"/>
      <c r="AF3899" s="35"/>
      <c r="AG3899" s="35"/>
    </row>
    <row r="3900" spans="18:33" s="24" customFormat="1" ht="12.75" x14ac:dyDescent="0.2">
      <c r="R3900" s="39"/>
      <c r="S3900" s="39"/>
      <c r="T3900" s="33"/>
      <c r="V3900" s="34"/>
      <c r="W3900" s="34"/>
      <c r="X3900" s="34"/>
      <c r="Y3900" s="35"/>
      <c r="Z3900" s="35"/>
      <c r="AA3900" s="35"/>
      <c r="AB3900" s="35"/>
      <c r="AC3900" s="35"/>
      <c r="AD3900" s="35"/>
      <c r="AE3900" s="35"/>
      <c r="AF3900" s="35"/>
      <c r="AG3900" s="35"/>
    </row>
    <row r="3901" spans="18:33" s="24" customFormat="1" ht="12.75" x14ac:dyDescent="0.2">
      <c r="R3901" s="39"/>
      <c r="S3901" s="39"/>
      <c r="T3901" s="33"/>
      <c r="V3901" s="34"/>
      <c r="W3901" s="34"/>
      <c r="X3901" s="34"/>
      <c r="Y3901" s="35"/>
      <c r="Z3901" s="35"/>
      <c r="AA3901" s="35"/>
      <c r="AB3901" s="35"/>
      <c r="AC3901" s="35"/>
      <c r="AD3901" s="35"/>
      <c r="AE3901" s="35"/>
      <c r="AF3901" s="35"/>
      <c r="AG3901" s="35"/>
    </row>
    <row r="3902" spans="18:33" s="24" customFormat="1" ht="12.75" x14ac:dyDescent="0.2">
      <c r="R3902" s="39"/>
      <c r="S3902" s="39"/>
      <c r="T3902" s="33"/>
      <c r="V3902" s="34"/>
      <c r="W3902" s="34"/>
      <c r="X3902" s="34"/>
      <c r="Y3902" s="35"/>
      <c r="Z3902" s="35"/>
      <c r="AA3902" s="35"/>
      <c r="AB3902" s="35"/>
      <c r="AC3902" s="35"/>
      <c r="AD3902" s="35"/>
      <c r="AE3902" s="35"/>
      <c r="AF3902" s="35"/>
      <c r="AG3902" s="35"/>
    </row>
    <row r="3903" spans="18:33" s="24" customFormat="1" ht="12.75" x14ac:dyDescent="0.2">
      <c r="R3903" s="39"/>
      <c r="S3903" s="39"/>
      <c r="T3903" s="33"/>
      <c r="V3903" s="34"/>
      <c r="W3903" s="34"/>
      <c r="X3903" s="34"/>
      <c r="Y3903" s="35"/>
      <c r="Z3903" s="35"/>
      <c r="AA3903" s="35"/>
      <c r="AB3903" s="35"/>
      <c r="AC3903" s="35"/>
      <c r="AD3903" s="35"/>
      <c r="AE3903" s="35"/>
      <c r="AF3903" s="35"/>
      <c r="AG3903" s="35"/>
    </row>
    <row r="3904" spans="18:33" s="24" customFormat="1" ht="12.75" x14ac:dyDescent="0.2">
      <c r="R3904" s="39"/>
      <c r="S3904" s="39"/>
      <c r="T3904" s="33"/>
      <c r="V3904" s="34"/>
      <c r="W3904" s="34"/>
      <c r="X3904" s="34"/>
      <c r="Y3904" s="35"/>
      <c r="Z3904" s="35"/>
      <c r="AA3904" s="35"/>
      <c r="AB3904" s="35"/>
      <c r="AC3904" s="35"/>
      <c r="AD3904" s="35"/>
      <c r="AE3904" s="35"/>
      <c r="AF3904" s="35"/>
      <c r="AG3904" s="35"/>
    </row>
    <row r="3905" spans="18:33" s="24" customFormat="1" ht="12.75" x14ac:dyDescent="0.2">
      <c r="R3905" s="39"/>
      <c r="S3905" s="39"/>
      <c r="T3905" s="33"/>
      <c r="V3905" s="34"/>
      <c r="W3905" s="34"/>
      <c r="X3905" s="34"/>
      <c r="Y3905" s="35"/>
      <c r="Z3905" s="35"/>
      <c r="AA3905" s="35"/>
      <c r="AB3905" s="35"/>
      <c r="AC3905" s="35"/>
      <c r="AD3905" s="35"/>
      <c r="AE3905" s="35"/>
      <c r="AF3905" s="35"/>
      <c r="AG3905" s="35"/>
    </row>
    <row r="3906" spans="18:33" s="24" customFormat="1" ht="12.75" x14ac:dyDescent="0.2">
      <c r="R3906" s="39"/>
      <c r="S3906" s="39"/>
      <c r="T3906" s="33"/>
      <c r="V3906" s="34"/>
      <c r="W3906" s="34"/>
      <c r="X3906" s="34"/>
      <c r="Y3906" s="35"/>
      <c r="Z3906" s="35"/>
      <c r="AA3906" s="35"/>
      <c r="AB3906" s="35"/>
      <c r="AC3906" s="35"/>
      <c r="AD3906" s="35"/>
      <c r="AE3906" s="35"/>
      <c r="AF3906" s="35"/>
      <c r="AG3906" s="35"/>
    </row>
    <row r="3907" spans="18:33" s="24" customFormat="1" ht="12.75" x14ac:dyDescent="0.2">
      <c r="R3907" s="39"/>
      <c r="S3907" s="39"/>
      <c r="T3907" s="33"/>
      <c r="V3907" s="34"/>
      <c r="W3907" s="34"/>
      <c r="X3907" s="34"/>
      <c r="Y3907" s="35"/>
      <c r="Z3907" s="35"/>
      <c r="AA3907" s="35"/>
      <c r="AB3907" s="35"/>
      <c r="AC3907" s="35"/>
      <c r="AD3907" s="35"/>
      <c r="AE3907" s="35"/>
      <c r="AF3907" s="35"/>
      <c r="AG3907" s="35"/>
    </row>
    <row r="3908" spans="18:33" s="24" customFormat="1" ht="12.75" x14ac:dyDescent="0.2">
      <c r="R3908" s="39"/>
      <c r="S3908" s="39"/>
      <c r="T3908" s="33"/>
      <c r="V3908" s="34"/>
      <c r="W3908" s="34"/>
      <c r="X3908" s="34"/>
      <c r="Y3908" s="35"/>
      <c r="Z3908" s="35"/>
      <c r="AA3908" s="35"/>
      <c r="AB3908" s="35"/>
      <c r="AC3908" s="35"/>
      <c r="AD3908" s="35"/>
      <c r="AE3908" s="35"/>
      <c r="AF3908" s="35"/>
      <c r="AG3908" s="35"/>
    </row>
    <row r="3909" spans="18:33" s="24" customFormat="1" ht="12.75" x14ac:dyDescent="0.2">
      <c r="R3909" s="39"/>
      <c r="S3909" s="39"/>
      <c r="T3909" s="33"/>
      <c r="V3909" s="34"/>
      <c r="W3909" s="34"/>
      <c r="X3909" s="34"/>
      <c r="Y3909" s="35"/>
      <c r="Z3909" s="35"/>
      <c r="AA3909" s="35"/>
      <c r="AB3909" s="35"/>
      <c r="AC3909" s="35"/>
      <c r="AD3909" s="35"/>
      <c r="AE3909" s="35"/>
      <c r="AF3909" s="35"/>
      <c r="AG3909" s="35"/>
    </row>
    <row r="3910" spans="18:33" s="24" customFormat="1" ht="12.75" x14ac:dyDescent="0.2">
      <c r="R3910" s="39"/>
      <c r="S3910" s="39"/>
      <c r="T3910" s="33"/>
      <c r="V3910" s="34"/>
      <c r="W3910" s="34"/>
      <c r="X3910" s="34"/>
      <c r="Y3910" s="35"/>
      <c r="Z3910" s="35"/>
      <c r="AA3910" s="35"/>
      <c r="AB3910" s="35"/>
      <c r="AC3910" s="35"/>
      <c r="AD3910" s="35"/>
      <c r="AE3910" s="35"/>
      <c r="AF3910" s="35"/>
      <c r="AG3910" s="35"/>
    </row>
    <row r="3911" spans="18:33" s="24" customFormat="1" ht="12.75" x14ac:dyDescent="0.2">
      <c r="R3911" s="39"/>
      <c r="S3911" s="39"/>
      <c r="T3911" s="33"/>
      <c r="V3911" s="34"/>
      <c r="W3911" s="34"/>
      <c r="X3911" s="34"/>
      <c r="Y3911" s="35"/>
      <c r="Z3911" s="35"/>
      <c r="AA3911" s="35"/>
      <c r="AB3911" s="35"/>
      <c r="AC3911" s="35"/>
      <c r="AD3911" s="35"/>
      <c r="AE3911" s="35"/>
      <c r="AF3911" s="35"/>
      <c r="AG3911" s="35"/>
    </row>
    <row r="3912" spans="18:33" s="24" customFormat="1" ht="12.75" x14ac:dyDescent="0.2">
      <c r="R3912" s="39"/>
      <c r="S3912" s="39"/>
      <c r="T3912" s="33"/>
      <c r="V3912" s="34"/>
      <c r="W3912" s="34"/>
      <c r="X3912" s="34"/>
      <c r="Y3912" s="35"/>
      <c r="Z3912" s="35"/>
      <c r="AA3912" s="35"/>
      <c r="AB3912" s="35"/>
      <c r="AC3912" s="35"/>
      <c r="AD3912" s="35"/>
      <c r="AE3912" s="35"/>
      <c r="AF3912" s="35"/>
      <c r="AG3912" s="35"/>
    </row>
    <row r="3913" spans="18:33" s="24" customFormat="1" ht="12.75" x14ac:dyDescent="0.2">
      <c r="R3913" s="39"/>
      <c r="S3913" s="39"/>
      <c r="T3913" s="33"/>
      <c r="V3913" s="34"/>
      <c r="W3913" s="34"/>
      <c r="X3913" s="34"/>
      <c r="Y3913" s="35"/>
      <c r="Z3913" s="35"/>
      <c r="AA3913" s="35"/>
      <c r="AB3913" s="35"/>
      <c r="AC3913" s="35"/>
      <c r="AD3913" s="35"/>
      <c r="AE3913" s="35"/>
      <c r="AF3913" s="35"/>
      <c r="AG3913" s="35"/>
    </row>
    <row r="3914" spans="18:33" s="24" customFormat="1" ht="12.75" x14ac:dyDescent="0.2">
      <c r="R3914" s="39"/>
      <c r="S3914" s="39"/>
      <c r="T3914" s="33"/>
      <c r="V3914" s="34"/>
      <c r="W3914" s="34"/>
      <c r="X3914" s="34"/>
      <c r="Y3914" s="35"/>
      <c r="Z3914" s="35"/>
      <c r="AA3914" s="35"/>
      <c r="AB3914" s="35"/>
      <c r="AC3914" s="35"/>
      <c r="AD3914" s="35"/>
      <c r="AE3914" s="35"/>
      <c r="AF3914" s="35"/>
      <c r="AG3914" s="35"/>
    </row>
    <row r="3915" spans="18:33" s="24" customFormat="1" ht="12.75" x14ac:dyDescent="0.2">
      <c r="R3915" s="39"/>
      <c r="S3915" s="39"/>
      <c r="T3915" s="33"/>
      <c r="V3915" s="34"/>
      <c r="W3915" s="34"/>
      <c r="X3915" s="34"/>
      <c r="Y3915" s="35"/>
      <c r="Z3915" s="35"/>
      <c r="AA3915" s="35"/>
      <c r="AB3915" s="35"/>
      <c r="AC3915" s="35"/>
      <c r="AD3915" s="35"/>
      <c r="AE3915" s="35"/>
      <c r="AF3915" s="35"/>
      <c r="AG3915" s="35"/>
    </row>
    <row r="3916" spans="18:33" s="24" customFormat="1" ht="12.75" x14ac:dyDescent="0.2">
      <c r="R3916" s="39"/>
      <c r="S3916" s="39"/>
      <c r="T3916" s="33"/>
      <c r="V3916" s="34"/>
      <c r="W3916" s="34"/>
      <c r="X3916" s="34"/>
      <c r="Y3916" s="35"/>
      <c r="Z3916" s="35"/>
      <c r="AA3916" s="35"/>
      <c r="AB3916" s="35"/>
      <c r="AC3916" s="35"/>
      <c r="AD3916" s="35"/>
      <c r="AE3916" s="35"/>
      <c r="AF3916" s="35"/>
      <c r="AG3916" s="35"/>
    </row>
    <row r="3917" spans="18:33" s="24" customFormat="1" ht="12.75" x14ac:dyDescent="0.2">
      <c r="R3917" s="39"/>
      <c r="S3917" s="39"/>
      <c r="T3917" s="33"/>
      <c r="V3917" s="34"/>
      <c r="W3917" s="34"/>
      <c r="X3917" s="34"/>
      <c r="Y3917" s="35"/>
      <c r="Z3917" s="35"/>
      <c r="AA3917" s="35"/>
      <c r="AB3917" s="35"/>
      <c r="AC3917" s="35"/>
      <c r="AD3917" s="35"/>
      <c r="AE3917" s="35"/>
      <c r="AF3917" s="35"/>
      <c r="AG3917" s="35"/>
    </row>
    <row r="3918" spans="18:33" s="24" customFormat="1" ht="12.75" x14ac:dyDescent="0.2">
      <c r="R3918" s="39"/>
      <c r="S3918" s="39"/>
      <c r="T3918" s="33"/>
      <c r="V3918" s="34"/>
      <c r="W3918" s="34"/>
      <c r="X3918" s="34"/>
      <c r="Y3918" s="35"/>
      <c r="Z3918" s="35"/>
      <c r="AA3918" s="35"/>
      <c r="AB3918" s="35"/>
      <c r="AC3918" s="35"/>
      <c r="AD3918" s="35"/>
      <c r="AE3918" s="35"/>
      <c r="AF3918" s="35"/>
      <c r="AG3918" s="35"/>
    </row>
    <row r="3919" spans="18:33" s="24" customFormat="1" ht="12.75" x14ac:dyDescent="0.2">
      <c r="R3919" s="39"/>
      <c r="S3919" s="39"/>
      <c r="T3919" s="33"/>
      <c r="V3919" s="34"/>
      <c r="W3919" s="34"/>
      <c r="X3919" s="34"/>
      <c r="Y3919" s="35"/>
      <c r="Z3919" s="35"/>
      <c r="AA3919" s="35"/>
      <c r="AB3919" s="35"/>
      <c r="AC3919" s="35"/>
      <c r="AD3919" s="35"/>
      <c r="AE3919" s="35"/>
      <c r="AF3919" s="35"/>
      <c r="AG3919" s="35"/>
    </row>
    <row r="3920" spans="18:33" s="24" customFormat="1" ht="12.75" x14ac:dyDescent="0.2">
      <c r="R3920" s="39"/>
      <c r="S3920" s="39"/>
      <c r="T3920" s="33"/>
      <c r="V3920" s="34"/>
      <c r="W3920" s="34"/>
      <c r="X3920" s="34"/>
      <c r="Y3920" s="35"/>
      <c r="Z3920" s="35"/>
      <c r="AA3920" s="35"/>
      <c r="AB3920" s="35"/>
      <c r="AC3920" s="35"/>
      <c r="AD3920" s="35"/>
      <c r="AE3920" s="35"/>
      <c r="AF3920" s="35"/>
      <c r="AG3920" s="35"/>
    </row>
    <row r="3921" spans="18:33" s="24" customFormat="1" ht="12.75" x14ac:dyDescent="0.2">
      <c r="R3921" s="39"/>
      <c r="S3921" s="39"/>
      <c r="T3921" s="33"/>
      <c r="V3921" s="34"/>
      <c r="W3921" s="34"/>
      <c r="X3921" s="34"/>
      <c r="Y3921" s="35"/>
      <c r="Z3921" s="35"/>
      <c r="AA3921" s="35"/>
      <c r="AB3921" s="35"/>
      <c r="AC3921" s="35"/>
      <c r="AD3921" s="35"/>
      <c r="AE3921" s="35"/>
      <c r="AF3921" s="35"/>
      <c r="AG3921" s="35"/>
    </row>
    <row r="3922" spans="18:33" s="24" customFormat="1" ht="12.75" x14ac:dyDescent="0.2">
      <c r="R3922" s="39"/>
      <c r="S3922" s="39"/>
      <c r="T3922" s="33"/>
      <c r="V3922" s="34"/>
      <c r="W3922" s="34"/>
      <c r="X3922" s="34"/>
      <c r="Y3922" s="35"/>
      <c r="Z3922" s="35"/>
      <c r="AA3922" s="35"/>
      <c r="AB3922" s="35"/>
      <c r="AC3922" s="35"/>
      <c r="AD3922" s="35"/>
      <c r="AE3922" s="35"/>
      <c r="AF3922" s="35"/>
      <c r="AG3922" s="35"/>
    </row>
    <row r="3923" spans="18:33" s="24" customFormat="1" ht="12.75" x14ac:dyDescent="0.2">
      <c r="R3923" s="39"/>
      <c r="S3923" s="39"/>
      <c r="T3923" s="33"/>
      <c r="V3923" s="34"/>
      <c r="W3923" s="34"/>
      <c r="X3923" s="34"/>
      <c r="Y3923" s="35"/>
      <c r="Z3923" s="35"/>
      <c r="AA3923" s="35"/>
      <c r="AB3923" s="35"/>
      <c r="AC3923" s="35"/>
      <c r="AD3923" s="35"/>
      <c r="AE3923" s="35"/>
      <c r="AF3923" s="35"/>
      <c r="AG3923" s="35"/>
    </row>
    <row r="3924" spans="18:33" s="24" customFormat="1" ht="12.75" x14ac:dyDescent="0.2">
      <c r="R3924" s="39"/>
      <c r="S3924" s="39"/>
      <c r="T3924" s="33"/>
      <c r="V3924" s="34"/>
      <c r="W3924" s="34"/>
      <c r="X3924" s="34"/>
      <c r="Y3924" s="35"/>
      <c r="Z3924" s="35"/>
      <c r="AA3924" s="35"/>
      <c r="AB3924" s="35"/>
      <c r="AC3924" s="35"/>
      <c r="AD3924" s="35"/>
      <c r="AE3924" s="35"/>
      <c r="AF3924" s="35"/>
      <c r="AG3924" s="35"/>
    </row>
    <row r="3925" spans="18:33" s="24" customFormat="1" ht="12.75" x14ac:dyDescent="0.2">
      <c r="R3925" s="39"/>
      <c r="S3925" s="39"/>
      <c r="T3925" s="33"/>
      <c r="V3925" s="34"/>
      <c r="W3925" s="34"/>
      <c r="X3925" s="34"/>
      <c r="Y3925" s="35"/>
      <c r="Z3925" s="35"/>
      <c r="AA3925" s="35"/>
      <c r="AB3925" s="35"/>
      <c r="AC3925" s="35"/>
      <c r="AD3925" s="35"/>
      <c r="AE3925" s="35"/>
      <c r="AF3925" s="35"/>
      <c r="AG3925" s="35"/>
    </row>
    <row r="3926" spans="18:33" s="24" customFormat="1" ht="12.75" x14ac:dyDescent="0.2">
      <c r="R3926" s="39"/>
      <c r="S3926" s="39"/>
      <c r="T3926" s="33"/>
      <c r="V3926" s="34"/>
      <c r="W3926" s="34"/>
      <c r="X3926" s="34"/>
      <c r="Y3926" s="35"/>
      <c r="Z3926" s="35"/>
      <c r="AA3926" s="35"/>
      <c r="AB3926" s="35"/>
      <c r="AC3926" s="35"/>
      <c r="AD3926" s="35"/>
      <c r="AE3926" s="35"/>
      <c r="AF3926" s="35"/>
      <c r="AG3926" s="35"/>
    </row>
    <row r="3927" spans="18:33" s="24" customFormat="1" ht="12.75" x14ac:dyDescent="0.2">
      <c r="R3927" s="39"/>
      <c r="S3927" s="39"/>
      <c r="T3927" s="33"/>
      <c r="V3927" s="34"/>
      <c r="W3927" s="34"/>
      <c r="X3927" s="34"/>
      <c r="Y3927" s="35"/>
      <c r="Z3927" s="35"/>
      <c r="AA3927" s="35"/>
      <c r="AB3927" s="35"/>
      <c r="AC3927" s="35"/>
      <c r="AD3927" s="35"/>
      <c r="AE3927" s="35"/>
      <c r="AF3927" s="35"/>
      <c r="AG3927" s="35"/>
    </row>
    <row r="3928" spans="18:33" s="24" customFormat="1" ht="12.75" x14ac:dyDescent="0.2">
      <c r="R3928" s="39"/>
      <c r="S3928" s="39"/>
      <c r="T3928" s="33"/>
      <c r="V3928" s="34"/>
      <c r="W3928" s="34"/>
      <c r="X3928" s="34"/>
      <c r="Y3928" s="35"/>
      <c r="Z3928" s="35"/>
      <c r="AA3928" s="35"/>
      <c r="AB3928" s="35"/>
      <c r="AC3928" s="35"/>
      <c r="AD3928" s="35"/>
      <c r="AE3928" s="35"/>
      <c r="AF3928" s="35"/>
      <c r="AG3928" s="35"/>
    </row>
    <row r="3929" spans="18:33" s="24" customFormat="1" ht="12.75" x14ac:dyDescent="0.2">
      <c r="R3929" s="39"/>
      <c r="S3929" s="39"/>
      <c r="T3929" s="33"/>
      <c r="V3929" s="34"/>
      <c r="W3929" s="34"/>
      <c r="X3929" s="34"/>
      <c r="Y3929" s="35"/>
      <c r="Z3929" s="35"/>
      <c r="AA3929" s="35"/>
      <c r="AB3929" s="35"/>
      <c r="AC3929" s="35"/>
      <c r="AD3929" s="35"/>
      <c r="AE3929" s="35"/>
      <c r="AF3929" s="35"/>
      <c r="AG3929" s="35"/>
    </row>
    <row r="3930" spans="18:33" s="24" customFormat="1" ht="12.75" x14ac:dyDescent="0.2">
      <c r="R3930" s="39"/>
      <c r="S3930" s="39"/>
      <c r="T3930" s="33"/>
      <c r="V3930" s="34"/>
      <c r="W3930" s="34"/>
      <c r="X3930" s="34"/>
      <c r="Y3930" s="35"/>
      <c r="Z3930" s="35"/>
      <c r="AA3930" s="35"/>
      <c r="AB3930" s="35"/>
      <c r="AC3930" s="35"/>
      <c r="AD3930" s="35"/>
      <c r="AE3930" s="35"/>
      <c r="AF3930" s="35"/>
      <c r="AG3930" s="35"/>
    </row>
    <row r="3931" spans="18:33" s="24" customFormat="1" ht="12.75" x14ac:dyDescent="0.2">
      <c r="R3931" s="39"/>
      <c r="S3931" s="39"/>
      <c r="T3931" s="33"/>
      <c r="V3931" s="34"/>
      <c r="W3931" s="34"/>
      <c r="X3931" s="34"/>
      <c r="Y3931" s="35"/>
      <c r="Z3931" s="35"/>
      <c r="AA3931" s="35"/>
      <c r="AB3931" s="35"/>
      <c r="AC3931" s="35"/>
      <c r="AD3931" s="35"/>
      <c r="AE3931" s="35"/>
      <c r="AF3931" s="35"/>
      <c r="AG3931" s="35"/>
    </row>
    <row r="3932" spans="18:33" s="24" customFormat="1" ht="12.75" x14ac:dyDescent="0.2">
      <c r="R3932" s="39"/>
      <c r="S3932" s="39"/>
      <c r="T3932" s="33"/>
      <c r="V3932" s="34"/>
      <c r="W3932" s="34"/>
      <c r="X3932" s="34"/>
      <c r="Y3932" s="35"/>
      <c r="Z3932" s="35"/>
      <c r="AA3932" s="35"/>
      <c r="AB3932" s="35"/>
      <c r="AC3932" s="35"/>
      <c r="AD3932" s="35"/>
      <c r="AE3932" s="35"/>
      <c r="AF3932" s="35"/>
      <c r="AG3932" s="35"/>
    </row>
    <row r="3933" spans="18:33" s="24" customFormat="1" ht="12.75" x14ac:dyDescent="0.2">
      <c r="R3933" s="39"/>
      <c r="S3933" s="39"/>
      <c r="T3933" s="33"/>
      <c r="V3933" s="34"/>
      <c r="W3933" s="34"/>
      <c r="X3933" s="34"/>
      <c r="Y3933" s="35"/>
      <c r="Z3933" s="35"/>
      <c r="AA3933" s="35"/>
      <c r="AB3933" s="35"/>
      <c r="AC3933" s="35"/>
      <c r="AD3933" s="35"/>
      <c r="AE3933" s="35"/>
      <c r="AF3933" s="35"/>
      <c r="AG3933" s="35"/>
    </row>
    <row r="3934" spans="18:33" s="24" customFormat="1" ht="12.75" x14ac:dyDescent="0.2">
      <c r="R3934" s="39"/>
      <c r="S3934" s="39"/>
      <c r="T3934" s="33"/>
      <c r="V3934" s="34"/>
      <c r="W3934" s="34"/>
      <c r="X3934" s="34"/>
      <c r="Y3934" s="35"/>
      <c r="Z3934" s="35"/>
      <c r="AA3934" s="35"/>
      <c r="AB3934" s="35"/>
      <c r="AC3934" s="35"/>
      <c r="AD3934" s="35"/>
      <c r="AE3934" s="35"/>
      <c r="AF3934" s="35"/>
      <c r="AG3934" s="35"/>
    </row>
    <row r="3935" spans="18:33" s="24" customFormat="1" ht="12.75" x14ac:dyDescent="0.2">
      <c r="R3935" s="39"/>
      <c r="S3935" s="39"/>
      <c r="T3935" s="33"/>
      <c r="V3935" s="34"/>
      <c r="W3935" s="34"/>
      <c r="X3935" s="34"/>
      <c r="Y3935" s="35"/>
      <c r="Z3935" s="35"/>
      <c r="AA3935" s="35"/>
      <c r="AB3935" s="35"/>
      <c r="AC3935" s="35"/>
      <c r="AD3935" s="35"/>
      <c r="AE3935" s="35"/>
      <c r="AF3935" s="35"/>
      <c r="AG3935" s="35"/>
    </row>
    <row r="3936" spans="18:33" s="24" customFormat="1" ht="12.75" x14ac:dyDescent="0.2">
      <c r="R3936" s="39"/>
      <c r="S3936" s="39"/>
      <c r="T3936" s="33"/>
      <c r="V3936" s="34"/>
      <c r="W3936" s="34"/>
      <c r="X3936" s="34"/>
      <c r="Y3936" s="35"/>
      <c r="Z3936" s="35"/>
      <c r="AA3936" s="35"/>
      <c r="AB3936" s="35"/>
      <c r="AC3936" s="35"/>
      <c r="AD3936" s="35"/>
      <c r="AE3936" s="35"/>
      <c r="AF3936" s="35"/>
      <c r="AG3936" s="35"/>
    </row>
    <row r="3937" spans="18:33" s="24" customFormat="1" ht="12.75" x14ac:dyDescent="0.2">
      <c r="R3937" s="39"/>
      <c r="S3937" s="39"/>
      <c r="T3937" s="33"/>
      <c r="V3937" s="34"/>
      <c r="W3937" s="34"/>
      <c r="X3937" s="34"/>
      <c r="Y3937" s="35"/>
      <c r="Z3937" s="35"/>
      <c r="AA3937" s="35"/>
      <c r="AB3937" s="35"/>
      <c r="AC3937" s="35"/>
      <c r="AD3937" s="35"/>
      <c r="AE3937" s="35"/>
      <c r="AF3937" s="35"/>
      <c r="AG3937" s="35"/>
    </row>
    <row r="3938" spans="18:33" s="24" customFormat="1" ht="12.75" x14ac:dyDescent="0.2">
      <c r="R3938" s="39"/>
      <c r="S3938" s="39"/>
      <c r="T3938" s="33"/>
      <c r="V3938" s="34"/>
      <c r="W3938" s="34"/>
      <c r="X3938" s="34"/>
      <c r="Y3938" s="35"/>
      <c r="Z3938" s="35"/>
      <c r="AA3938" s="35"/>
      <c r="AB3938" s="35"/>
      <c r="AC3938" s="35"/>
      <c r="AD3938" s="35"/>
      <c r="AE3938" s="35"/>
      <c r="AF3938" s="35"/>
      <c r="AG3938" s="35"/>
    </row>
    <row r="3939" spans="18:33" s="24" customFormat="1" ht="12.75" x14ac:dyDescent="0.2">
      <c r="R3939" s="39"/>
      <c r="S3939" s="39"/>
      <c r="T3939" s="33"/>
      <c r="V3939" s="34"/>
      <c r="W3939" s="34"/>
      <c r="X3939" s="34"/>
      <c r="Y3939" s="35"/>
      <c r="Z3939" s="35"/>
      <c r="AA3939" s="35"/>
      <c r="AB3939" s="35"/>
      <c r="AC3939" s="35"/>
      <c r="AD3939" s="35"/>
      <c r="AE3939" s="35"/>
      <c r="AF3939" s="35"/>
      <c r="AG3939" s="35"/>
    </row>
    <row r="3940" spans="18:33" s="24" customFormat="1" ht="12.75" x14ac:dyDescent="0.2">
      <c r="R3940" s="39"/>
      <c r="S3940" s="39"/>
      <c r="T3940" s="33"/>
      <c r="V3940" s="34"/>
      <c r="W3940" s="34"/>
      <c r="X3940" s="34"/>
      <c r="Y3940" s="35"/>
      <c r="Z3940" s="35"/>
      <c r="AA3940" s="35"/>
      <c r="AB3940" s="35"/>
      <c r="AC3940" s="35"/>
      <c r="AD3940" s="35"/>
      <c r="AE3940" s="35"/>
      <c r="AF3940" s="35"/>
      <c r="AG3940" s="35"/>
    </row>
    <row r="3941" spans="18:33" s="24" customFormat="1" ht="12.75" x14ac:dyDescent="0.2">
      <c r="R3941" s="39"/>
      <c r="S3941" s="39"/>
      <c r="T3941" s="33"/>
      <c r="V3941" s="34"/>
      <c r="W3941" s="34"/>
      <c r="X3941" s="34"/>
      <c r="Y3941" s="35"/>
      <c r="Z3941" s="35"/>
      <c r="AA3941" s="35"/>
      <c r="AB3941" s="35"/>
      <c r="AC3941" s="35"/>
      <c r="AD3941" s="35"/>
      <c r="AE3941" s="35"/>
      <c r="AF3941" s="35"/>
      <c r="AG3941" s="35"/>
    </row>
    <row r="3942" spans="18:33" s="24" customFormat="1" ht="12.75" x14ac:dyDescent="0.2">
      <c r="R3942" s="39"/>
      <c r="S3942" s="39"/>
      <c r="T3942" s="33"/>
      <c r="V3942" s="34"/>
      <c r="W3942" s="34"/>
      <c r="X3942" s="34"/>
      <c r="Y3942" s="35"/>
      <c r="Z3942" s="35"/>
      <c r="AA3942" s="35"/>
      <c r="AB3942" s="35"/>
      <c r="AC3942" s="35"/>
      <c r="AD3942" s="35"/>
      <c r="AE3942" s="35"/>
      <c r="AF3942" s="35"/>
      <c r="AG3942" s="35"/>
    </row>
    <row r="3943" spans="18:33" s="24" customFormat="1" ht="12.75" x14ac:dyDescent="0.2">
      <c r="R3943" s="39"/>
      <c r="S3943" s="39"/>
      <c r="T3943" s="33"/>
      <c r="V3943" s="34"/>
      <c r="W3943" s="34"/>
      <c r="X3943" s="34"/>
      <c r="Y3943" s="35"/>
      <c r="Z3943" s="35"/>
      <c r="AA3943" s="35"/>
      <c r="AB3943" s="35"/>
      <c r="AC3943" s="35"/>
      <c r="AD3943" s="35"/>
      <c r="AE3943" s="35"/>
      <c r="AF3943" s="35"/>
      <c r="AG3943" s="35"/>
    </row>
    <row r="3944" spans="18:33" s="24" customFormat="1" ht="12.75" x14ac:dyDescent="0.2">
      <c r="R3944" s="39"/>
      <c r="S3944" s="39"/>
      <c r="T3944" s="33"/>
      <c r="V3944" s="34"/>
      <c r="W3944" s="34"/>
      <c r="X3944" s="34"/>
      <c r="Y3944" s="35"/>
      <c r="Z3944" s="35"/>
      <c r="AA3944" s="35"/>
      <c r="AB3944" s="35"/>
      <c r="AC3944" s="35"/>
      <c r="AD3944" s="35"/>
      <c r="AE3944" s="35"/>
      <c r="AF3944" s="35"/>
      <c r="AG3944" s="35"/>
    </row>
    <row r="3945" spans="18:33" s="24" customFormat="1" ht="12.75" x14ac:dyDescent="0.2">
      <c r="R3945" s="39"/>
      <c r="S3945" s="39"/>
      <c r="T3945" s="33"/>
      <c r="V3945" s="34"/>
      <c r="W3945" s="34"/>
      <c r="X3945" s="34"/>
      <c r="Y3945" s="35"/>
      <c r="Z3945" s="35"/>
      <c r="AA3945" s="35"/>
      <c r="AB3945" s="35"/>
      <c r="AC3945" s="35"/>
      <c r="AD3945" s="35"/>
      <c r="AE3945" s="35"/>
      <c r="AF3945" s="35"/>
      <c r="AG3945" s="35"/>
    </row>
    <row r="3946" spans="18:33" s="24" customFormat="1" ht="12.75" x14ac:dyDescent="0.2">
      <c r="R3946" s="39"/>
      <c r="S3946" s="39"/>
      <c r="T3946" s="33"/>
      <c r="V3946" s="34"/>
      <c r="W3946" s="34"/>
      <c r="X3946" s="34"/>
      <c r="Y3946" s="35"/>
      <c r="Z3946" s="35"/>
      <c r="AA3946" s="35"/>
      <c r="AB3946" s="35"/>
      <c r="AC3946" s="35"/>
      <c r="AD3946" s="35"/>
      <c r="AE3946" s="35"/>
      <c r="AF3946" s="35"/>
      <c r="AG3946" s="35"/>
    </row>
    <row r="3947" spans="18:33" s="24" customFormat="1" ht="12.75" x14ac:dyDescent="0.2">
      <c r="R3947" s="39"/>
      <c r="S3947" s="39"/>
      <c r="T3947" s="33"/>
      <c r="V3947" s="34"/>
      <c r="W3947" s="34"/>
      <c r="X3947" s="34"/>
      <c r="Y3947" s="35"/>
      <c r="Z3947" s="35"/>
      <c r="AA3947" s="35"/>
      <c r="AB3947" s="35"/>
      <c r="AC3947" s="35"/>
      <c r="AD3947" s="35"/>
      <c r="AE3947" s="35"/>
      <c r="AF3947" s="35"/>
      <c r="AG3947" s="35"/>
    </row>
    <row r="3948" spans="18:33" s="24" customFormat="1" ht="12.75" x14ac:dyDescent="0.2">
      <c r="R3948" s="39"/>
      <c r="S3948" s="39"/>
      <c r="T3948" s="33"/>
      <c r="V3948" s="34"/>
      <c r="W3948" s="34"/>
      <c r="X3948" s="34"/>
      <c r="Y3948" s="35"/>
      <c r="Z3948" s="35"/>
      <c r="AA3948" s="35"/>
      <c r="AB3948" s="35"/>
      <c r="AC3948" s="35"/>
      <c r="AD3948" s="35"/>
      <c r="AE3948" s="35"/>
      <c r="AF3948" s="35"/>
      <c r="AG3948" s="35"/>
    </row>
    <row r="3949" spans="18:33" s="24" customFormat="1" ht="12.75" x14ac:dyDescent="0.2">
      <c r="R3949" s="39"/>
      <c r="S3949" s="39"/>
      <c r="T3949" s="33"/>
      <c r="V3949" s="34"/>
      <c r="W3949" s="34"/>
      <c r="X3949" s="34"/>
      <c r="Y3949" s="35"/>
      <c r="Z3949" s="35"/>
      <c r="AA3949" s="35"/>
      <c r="AB3949" s="35"/>
      <c r="AC3949" s="35"/>
      <c r="AD3949" s="35"/>
      <c r="AE3949" s="35"/>
      <c r="AF3949" s="35"/>
      <c r="AG3949" s="35"/>
    </row>
    <row r="3950" spans="18:33" s="24" customFormat="1" ht="12.75" x14ac:dyDescent="0.2">
      <c r="R3950" s="39"/>
      <c r="S3950" s="39"/>
      <c r="T3950" s="33"/>
      <c r="V3950" s="34"/>
      <c r="W3950" s="34"/>
      <c r="X3950" s="34"/>
      <c r="Y3950" s="35"/>
      <c r="Z3950" s="35"/>
      <c r="AA3950" s="35"/>
      <c r="AB3950" s="35"/>
      <c r="AC3950" s="35"/>
      <c r="AD3950" s="35"/>
      <c r="AE3950" s="35"/>
      <c r="AF3950" s="35"/>
      <c r="AG3950" s="35"/>
    </row>
    <row r="3951" spans="18:33" s="24" customFormat="1" ht="12.75" x14ac:dyDescent="0.2">
      <c r="R3951" s="39"/>
      <c r="S3951" s="39"/>
      <c r="T3951" s="33"/>
      <c r="V3951" s="34"/>
      <c r="W3951" s="34"/>
      <c r="X3951" s="34"/>
      <c r="Y3951" s="35"/>
      <c r="Z3951" s="35"/>
      <c r="AA3951" s="35"/>
      <c r="AB3951" s="35"/>
      <c r="AC3951" s="35"/>
      <c r="AD3951" s="35"/>
      <c r="AE3951" s="35"/>
      <c r="AF3951" s="35"/>
      <c r="AG3951" s="35"/>
    </row>
    <row r="3952" spans="18:33" s="24" customFormat="1" ht="12.75" x14ac:dyDescent="0.2">
      <c r="R3952" s="39"/>
      <c r="S3952" s="39"/>
      <c r="T3952" s="33"/>
      <c r="V3952" s="34"/>
      <c r="W3952" s="34"/>
      <c r="X3952" s="34"/>
      <c r="Y3952" s="35"/>
      <c r="Z3952" s="35"/>
      <c r="AA3952" s="35"/>
      <c r="AB3952" s="35"/>
      <c r="AC3952" s="35"/>
      <c r="AD3952" s="35"/>
      <c r="AE3952" s="35"/>
      <c r="AF3952" s="35"/>
      <c r="AG3952" s="35"/>
    </row>
    <row r="3953" spans="18:33" s="24" customFormat="1" ht="12.75" x14ac:dyDescent="0.2">
      <c r="R3953" s="39"/>
      <c r="S3953" s="39"/>
      <c r="T3953" s="33"/>
      <c r="V3953" s="34"/>
      <c r="W3953" s="34"/>
      <c r="X3953" s="34"/>
      <c r="Y3953" s="35"/>
      <c r="Z3953" s="35"/>
      <c r="AA3953" s="35"/>
      <c r="AB3953" s="35"/>
      <c r="AC3953" s="35"/>
      <c r="AD3953" s="35"/>
      <c r="AE3953" s="35"/>
      <c r="AF3953" s="35"/>
      <c r="AG3953" s="35"/>
    </row>
    <row r="3954" spans="18:33" s="24" customFormat="1" ht="12.75" x14ac:dyDescent="0.2">
      <c r="R3954" s="39"/>
      <c r="S3954" s="39"/>
      <c r="T3954" s="33"/>
      <c r="V3954" s="34"/>
      <c r="W3954" s="34"/>
      <c r="X3954" s="34"/>
      <c r="Y3954" s="35"/>
      <c r="Z3954" s="35"/>
      <c r="AA3954" s="35"/>
      <c r="AB3954" s="35"/>
      <c r="AC3954" s="35"/>
      <c r="AD3954" s="35"/>
      <c r="AE3954" s="35"/>
      <c r="AF3954" s="35"/>
      <c r="AG3954" s="35"/>
    </row>
    <row r="3955" spans="18:33" s="24" customFormat="1" ht="12.75" x14ac:dyDescent="0.2">
      <c r="R3955" s="39"/>
      <c r="S3955" s="39"/>
      <c r="T3955" s="33"/>
      <c r="V3955" s="34"/>
      <c r="W3955" s="34"/>
      <c r="X3955" s="34"/>
      <c r="Y3955" s="35"/>
      <c r="Z3955" s="35"/>
      <c r="AA3955" s="35"/>
      <c r="AB3955" s="35"/>
      <c r="AC3955" s="35"/>
      <c r="AD3955" s="35"/>
      <c r="AE3955" s="35"/>
      <c r="AF3955" s="35"/>
      <c r="AG3955" s="35"/>
    </row>
    <row r="3956" spans="18:33" s="24" customFormat="1" ht="12.75" x14ac:dyDescent="0.2">
      <c r="R3956" s="39"/>
      <c r="S3956" s="39"/>
      <c r="T3956" s="33"/>
      <c r="V3956" s="34"/>
      <c r="W3956" s="34"/>
      <c r="X3956" s="34"/>
      <c r="Y3956" s="35"/>
      <c r="Z3956" s="35"/>
      <c r="AA3956" s="35"/>
      <c r="AB3956" s="35"/>
      <c r="AC3956" s="35"/>
      <c r="AD3956" s="35"/>
      <c r="AE3956" s="35"/>
      <c r="AF3956" s="35"/>
      <c r="AG3956" s="35"/>
    </row>
    <row r="3957" spans="18:33" s="24" customFormat="1" ht="12.75" x14ac:dyDescent="0.2">
      <c r="R3957" s="39"/>
      <c r="S3957" s="39"/>
      <c r="T3957" s="33"/>
      <c r="V3957" s="34"/>
      <c r="W3957" s="34"/>
      <c r="X3957" s="34"/>
      <c r="Y3957" s="35"/>
      <c r="Z3957" s="35"/>
      <c r="AA3957" s="35"/>
      <c r="AB3957" s="35"/>
      <c r="AC3957" s="35"/>
      <c r="AD3957" s="35"/>
      <c r="AE3957" s="35"/>
      <c r="AF3957" s="35"/>
      <c r="AG3957" s="35"/>
    </row>
    <row r="3958" spans="18:33" s="24" customFormat="1" ht="12.75" x14ac:dyDescent="0.2">
      <c r="R3958" s="39"/>
      <c r="S3958" s="39"/>
      <c r="T3958" s="33"/>
      <c r="V3958" s="34"/>
      <c r="W3958" s="34"/>
      <c r="X3958" s="34"/>
      <c r="Y3958" s="35"/>
      <c r="Z3958" s="35"/>
      <c r="AA3958" s="35"/>
      <c r="AB3958" s="35"/>
      <c r="AC3958" s="35"/>
      <c r="AD3958" s="35"/>
      <c r="AE3958" s="35"/>
      <c r="AF3958" s="35"/>
      <c r="AG3958" s="35"/>
    </row>
    <row r="3959" spans="18:33" s="24" customFormat="1" ht="12.75" x14ac:dyDescent="0.2">
      <c r="R3959" s="39"/>
      <c r="S3959" s="39"/>
      <c r="T3959" s="33"/>
      <c r="V3959" s="34"/>
      <c r="W3959" s="34"/>
      <c r="X3959" s="34"/>
      <c r="Y3959" s="35"/>
      <c r="Z3959" s="35"/>
      <c r="AA3959" s="35"/>
      <c r="AB3959" s="35"/>
      <c r="AC3959" s="35"/>
      <c r="AD3959" s="35"/>
      <c r="AE3959" s="35"/>
      <c r="AF3959" s="35"/>
      <c r="AG3959" s="35"/>
    </row>
    <row r="3960" spans="18:33" s="24" customFormat="1" ht="12.75" x14ac:dyDescent="0.2">
      <c r="R3960" s="39"/>
      <c r="S3960" s="39"/>
      <c r="T3960" s="33"/>
      <c r="V3960" s="34"/>
      <c r="W3960" s="34"/>
      <c r="X3960" s="34"/>
      <c r="Y3960" s="35"/>
      <c r="Z3960" s="35"/>
      <c r="AA3960" s="35"/>
      <c r="AB3960" s="35"/>
      <c r="AC3960" s="35"/>
      <c r="AD3960" s="35"/>
      <c r="AE3960" s="35"/>
      <c r="AF3960" s="35"/>
      <c r="AG3960" s="35"/>
    </row>
    <row r="3961" spans="18:33" s="24" customFormat="1" ht="12.75" x14ac:dyDescent="0.2">
      <c r="R3961" s="39"/>
      <c r="S3961" s="39"/>
      <c r="T3961" s="33"/>
      <c r="V3961" s="34"/>
      <c r="W3961" s="34"/>
      <c r="X3961" s="34"/>
      <c r="Y3961" s="35"/>
      <c r="Z3961" s="35"/>
      <c r="AA3961" s="35"/>
      <c r="AB3961" s="35"/>
      <c r="AC3961" s="35"/>
      <c r="AD3961" s="35"/>
      <c r="AE3961" s="35"/>
      <c r="AF3961" s="35"/>
      <c r="AG3961" s="35"/>
    </row>
    <row r="3962" spans="18:33" s="24" customFormat="1" ht="12.75" x14ac:dyDescent="0.2">
      <c r="R3962" s="39"/>
      <c r="S3962" s="39"/>
      <c r="T3962" s="33"/>
      <c r="V3962" s="34"/>
      <c r="W3962" s="34"/>
      <c r="X3962" s="34"/>
      <c r="Y3962" s="35"/>
      <c r="Z3962" s="35"/>
      <c r="AA3962" s="35"/>
      <c r="AB3962" s="35"/>
      <c r="AC3962" s="35"/>
      <c r="AD3962" s="35"/>
      <c r="AE3962" s="35"/>
      <c r="AF3962" s="35"/>
      <c r="AG3962" s="35"/>
    </row>
    <row r="3963" spans="18:33" s="24" customFormat="1" ht="12.75" x14ac:dyDescent="0.2">
      <c r="R3963" s="39"/>
      <c r="S3963" s="39"/>
      <c r="T3963" s="33"/>
      <c r="V3963" s="34"/>
      <c r="W3963" s="34"/>
      <c r="X3963" s="34"/>
      <c r="Y3963" s="35"/>
      <c r="Z3963" s="35"/>
      <c r="AA3963" s="35"/>
      <c r="AB3963" s="35"/>
      <c r="AC3963" s="35"/>
      <c r="AD3963" s="35"/>
      <c r="AE3963" s="35"/>
      <c r="AF3963" s="35"/>
      <c r="AG3963" s="35"/>
    </row>
    <row r="3964" spans="18:33" s="24" customFormat="1" ht="12.75" x14ac:dyDescent="0.2">
      <c r="R3964" s="39"/>
      <c r="S3964" s="39"/>
      <c r="T3964" s="33"/>
      <c r="V3964" s="34"/>
      <c r="W3964" s="34"/>
      <c r="X3964" s="34"/>
      <c r="Y3964" s="35"/>
      <c r="Z3964" s="35"/>
      <c r="AA3964" s="35"/>
      <c r="AB3964" s="35"/>
      <c r="AC3964" s="35"/>
      <c r="AD3964" s="35"/>
      <c r="AE3964" s="35"/>
      <c r="AF3964" s="35"/>
      <c r="AG3964" s="35"/>
    </row>
    <row r="3965" spans="18:33" s="24" customFormat="1" ht="12.75" x14ac:dyDescent="0.2">
      <c r="R3965" s="39"/>
      <c r="S3965" s="39"/>
      <c r="T3965" s="33"/>
      <c r="V3965" s="34"/>
      <c r="W3965" s="34"/>
      <c r="X3965" s="34"/>
      <c r="Y3965" s="35"/>
      <c r="Z3965" s="35"/>
      <c r="AA3965" s="35"/>
      <c r="AB3965" s="35"/>
      <c r="AC3965" s="35"/>
      <c r="AD3965" s="35"/>
      <c r="AE3965" s="35"/>
      <c r="AF3965" s="35"/>
      <c r="AG3965" s="35"/>
    </row>
    <row r="3966" spans="18:33" s="24" customFormat="1" ht="12.75" x14ac:dyDescent="0.2">
      <c r="R3966" s="39"/>
      <c r="S3966" s="39"/>
      <c r="T3966" s="33"/>
      <c r="V3966" s="34"/>
      <c r="W3966" s="34"/>
      <c r="X3966" s="34"/>
      <c r="Y3966" s="35"/>
      <c r="Z3966" s="35"/>
      <c r="AA3966" s="35"/>
      <c r="AB3966" s="35"/>
      <c r="AC3966" s="35"/>
      <c r="AD3966" s="35"/>
      <c r="AE3966" s="35"/>
      <c r="AF3966" s="35"/>
      <c r="AG3966" s="35"/>
    </row>
    <row r="3967" spans="18:33" s="24" customFormat="1" ht="12.75" x14ac:dyDescent="0.2">
      <c r="R3967" s="39"/>
      <c r="S3967" s="39"/>
      <c r="T3967" s="33"/>
      <c r="V3967" s="34"/>
      <c r="W3967" s="34"/>
      <c r="X3967" s="34"/>
      <c r="Y3967" s="35"/>
      <c r="Z3967" s="35"/>
      <c r="AA3967" s="35"/>
      <c r="AB3967" s="35"/>
      <c r="AC3967" s="35"/>
      <c r="AD3967" s="35"/>
      <c r="AE3967" s="35"/>
      <c r="AF3967" s="35"/>
      <c r="AG3967" s="35"/>
    </row>
    <row r="3968" spans="18:33" s="24" customFormat="1" ht="12.75" x14ac:dyDescent="0.2">
      <c r="R3968" s="39"/>
      <c r="S3968" s="39"/>
      <c r="T3968" s="33"/>
      <c r="V3968" s="34"/>
      <c r="W3968" s="34"/>
      <c r="X3968" s="34"/>
      <c r="Y3968" s="35"/>
      <c r="Z3968" s="35"/>
      <c r="AA3968" s="35"/>
      <c r="AB3968" s="35"/>
      <c r="AC3968" s="35"/>
      <c r="AD3968" s="35"/>
      <c r="AE3968" s="35"/>
      <c r="AF3968" s="35"/>
      <c r="AG3968" s="35"/>
    </row>
    <row r="3969" spans="18:33" s="24" customFormat="1" ht="12.75" x14ac:dyDescent="0.2">
      <c r="R3969" s="39"/>
      <c r="S3969" s="39"/>
      <c r="T3969" s="33"/>
      <c r="V3969" s="34"/>
      <c r="W3969" s="34"/>
      <c r="X3969" s="34"/>
      <c r="Y3969" s="35"/>
      <c r="Z3969" s="35"/>
      <c r="AA3969" s="35"/>
      <c r="AB3969" s="35"/>
      <c r="AC3969" s="35"/>
      <c r="AD3969" s="35"/>
      <c r="AE3969" s="35"/>
      <c r="AF3969" s="35"/>
      <c r="AG3969" s="35"/>
    </row>
    <row r="3970" spans="18:33" s="24" customFormat="1" ht="12.75" x14ac:dyDescent="0.2">
      <c r="R3970" s="39"/>
      <c r="S3970" s="39"/>
      <c r="T3970" s="33"/>
      <c r="V3970" s="34"/>
      <c r="W3970" s="34"/>
      <c r="X3970" s="34"/>
      <c r="Y3970" s="35"/>
      <c r="Z3970" s="35"/>
      <c r="AA3970" s="35"/>
      <c r="AB3970" s="35"/>
      <c r="AC3970" s="35"/>
      <c r="AD3970" s="35"/>
      <c r="AE3970" s="35"/>
      <c r="AF3970" s="35"/>
      <c r="AG3970" s="35"/>
    </row>
    <row r="3971" spans="18:33" s="24" customFormat="1" ht="12.75" x14ac:dyDescent="0.2">
      <c r="R3971" s="39"/>
      <c r="S3971" s="39"/>
      <c r="T3971" s="33"/>
      <c r="V3971" s="34"/>
      <c r="W3971" s="34"/>
      <c r="X3971" s="34"/>
      <c r="Y3971" s="35"/>
      <c r="Z3971" s="35"/>
      <c r="AA3971" s="35"/>
      <c r="AB3971" s="35"/>
      <c r="AC3971" s="35"/>
      <c r="AD3971" s="35"/>
      <c r="AE3971" s="35"/>
      <c r="AF3971" s="35"/>
      <c r="AG3971" s="35"/>
    </row>
    <row r="3972" spans="18:33" s="24" customFormat="1" ht="12.75" x14ac:dyDescent="0.2">
      <c r="R3972" s="39"/>
      <c r="S3972" s="39"/>
      <c r="T3972" s="33"/>
      <c r="V3972" s="34"/>
      <c r="W3972" s="34"/>
      <c r="X3972" s="34"/>
      <c r="Y3972" s="35"/>
      <c r="Z3972" s="35"/>
      <c r="AA3972" s="35"/>
      <c r="AB3972" s="35"/>
      <c r="AC3972" s="35"/>
      <c r="AD3972" s="35"/>
      <c r="AE3972" s="35"/>
      <c r="AF3972" s="35"/>
      <c r="AG3972" s="35"/>
    </row>
    <row r="3973" spans="18:33" s="24" customFormat="1" ht="12.75" x14ac:dyDescent="0.2">
      <c r="R3973" s="39"/>
      <c r="S3973" s="39"/>
      <c r="T3973" s="33"/>
      <c r="V3973" s="34"/>
      <c r="W3973" s="34"/>
      <c r="X3973" s="34"/>
      <c r="Y3973" s="35"/>
      <c r="Z3973" s="35"/>
      <c r="AA3973" s="35"/>
      <c r="AB3973" s="35"/>
      <c r="AC3973" s="35"/>
      <c r="AD3973" s="35"/>
      <c r="AE3973" s="35"/>
      <c r="AF3973" s="35"/>
      <c r="AG3973" s="35"/>
    </row>
    <row r="3974" spans="18:33" s="24" customFormat="1" ht="12.75" x14ac:dyDescent="0.2">
      <c r="R3974" s="39"/>
      <c r="S3974" s="39"/>
      <c r="T3974" s="33"/>
      <c r="V3974" s="34"/>
      <c r="W3974" s="34"/>
      <c r="X3974" s="34"/>
      <c r="Y3974" s="35"/>
      <c r="Z3974" s="35"/>
      <c r="AA3974" s="35"/>
      <c r="AB3974" s="35"/>
      <c r="AC3974" s="35"/>
      <c r="AD3974" s="35"/>
      <c r="AE3974" s="35"/>
      <c r="AF3974" s="35"/>
      <c r="AG3974" s="35"/>
    </row>
    <row r="3975" spans="18:33" s="24" customFormat="1" ht="12.75" x14ac:dyDescent="0.2">
      <c r="R3975" s="39"/>
      <c r="S3975" s="39"/>
      <c r="T3975" s="33"/>
      <c r="V3975" s="34"/>
      <c r="W3975" s="34"/>
      <c r="X3975" s="34"/>
      <c r="Y3975" s="35"/>
      <c r="Z3975" s="35"/>
      <c r="AA3975" s="35"/>
      <c r="AB3975" s="35"/>
      <c r="AC3975" s="35"/>
      <c r="AD3975" s="35"/>
      <c r="AE3975" s="35"/>
      <c r="AF3975" s="35"/>
      <c r="AG3975" s="35"/>
    </row>
    <row r="3976" spans="18:33" s="24" customFormat="1" ht="12.75" x14ac:dyDescent="0.2">
      <c r="R3976" s="39"/>
      <c r="S3976" s="39"/>
      <c r="T3976" s="33"/>
      <c r="V3976" s="34"/>
      <c r="W3976" s="34"/>
      <c r="X3976" s="34"/>
      <c r="Y3976" s="35"/>
      <c r="Z3976" s="35"/>
      <c r="AA3976" s="35"/>
      <c r="AB3976" s="35"/>
      <c r="AC3976" s="35"/>
      <c r="AD3976" s="35"/>
      <c r="AE3976" s="35"/>
      <c r="AF3976" s="35"/>
      <c r="AG3976" s="35"/>
    </row>
    <row r="3977" spans="18:33" s="24" customFormat="1" ht="12.75" x14ac:dyDescent="0.2">
      <c r="R3977" s="39"/>
      <c r="S3977" s="39"/>
      <c r="T3977" s="33"/>
      <c r="V3977" s="34"/>
      <c r="W3977" s="34"/>
      <c r="X3977" s="34"/>
      <c r="Y3977" s="35"/>
      <c r="Z3977" s="35"/>
      <c r="AA3977" s="35"/>
      <c r="AB3977" s="35"/>
      <c r="AC3977" s="35"/>
      <c r="AD3977" s="35"/>
      <c r="AE3977" s="35"/>
      <c r="AF3977" s="35"/>
      <c r="AG3977" s="35"/>
    </row>
    <row r="3978" spans="18:33" s="24" customFormat="1" ht="12.75" x14ac:dyDescent="0.2">
      <c r="R3978" s="39"/>
      <c r="S3978" s="39"/>
      <c r="T3978" s="33"/>
      <c r="V3978" s="34"/>
      <c r="W3978" s="34"/>
      <c r="X3978" s="34"/>
      <c r="Y3978" s="35"/>
      <c r="Z3978" s="35"/>
      <c r="AA3978" s="35"/>
      <c r="AB3978" s="35"/>
      <c r="AC3978" s="35"/>
      <c r="AD3978" s="35"/>
      <c r="AE3978" s="35"/>
      <c r="AF3978" s="35"/>
      <c r="AG3978" s="35"/>
    </row>
    <row r="3979" spans="18:33" s="24" customFormat="1" ht="12.75" x14ac:dyDescent="0.2">
      <c r="R3979" s="39"/>
      <c r="S3979" s="39"/>
      <c r="T3979" s="33"/>
      <c r="V3979" s="34"/>
      <c r="W3979" s="34"/>
      <c r="X3979" s="34"/>
      <c r="Y3979" s="35"/>
      <c r="Z3979" s="35"/>
      <c r="AA3979" s="35"/>
      <c r="AB3979" s="35"/>
      <c r="AC3979" s="35"/>
      <c r="AD3979" s="35"/>
      <c r="AE3979" s="35"/>
      <c r="AF3979" s="35"/>
      <c r="AG3979" s="35"/>
    </row>
    <row r="3980" spans="18:33" s="24" customFormat="1" ht="12.75" x14ac:dyDescent="0.2">
      <c r="R3980" s="39"/>
      <c r="S3980" s="39"/>
      <c r="T3980" s="33"/>
      <c r="V3980" s="34"/>
      <c r="W3980" s="34"/>
      <c r="X3980" s="34"/>
      <c r="Y3980" s="35"/>
      <c r="Z3980" s="35"/>
      <c r="AA3980" s="35"/>
      <c r="AB3980" s="35"/>
      <c r="AC3980" s="35"/>
      <c r="AD3980" s="35"/>
      <c r="AE3980" s="35"/>
      <c r="AF3980" s="35"/>
      <c r="AG3980" s="35"/>
    </row>
    <row r="3981" spans="18:33" s="24" customFormat="1" ht="12.75" x14ac:dyDescent="0.2">
      <c r="R3981" s="39"/>
      <c r="S3981" s="39"/>
      <c r="T3981" s="33"/>
      <c r="V3981" s="34"/>
      <c r="W3981" s="34"/>
      <c r="X3981" s="34"/>
      <c r="Y3981" s="35"/>
      <c r="Z3981" s="35"/>
      <c r="AA3981" s="35"/>
      <c r="AB3981" s="35"/>
      <c r="AC3981" s="35"/>
      <c r="AD3981" s="35"/>
      <c r="AE3981" s="35"/>
      <c r="AF3981" s="35"/>
      <c r="AG3981" s="35"/>
    </row>
    <row r="3982" spans="18:33" s="24" customFormat="1" ht="12.75" x14ac:dyDescent="0.2">
      <c r="R3982" s="39"/>
      <c r="S3982" s="39"/>
      <c r="T3982" s="33"/>
      <c r="V3982" s="34"/>
      <c r="W3982" s="34"/>
      <c r="X3982" s="34"/>
      <c r="Y3982" s="35"/>
      <c r="Z3982" s="35"/>
      <c r="AA3982" s="35"/>
      <c r="AB3982" s="35"/>
      <c r="AC3982" s="35"/>
      <c r="AD3982" s="35"/>
      <c r="AE3982" s="35"/>
      <c r="AF3982" s="35"/>
      <c r="AG3982" s="35"/>
    </row>
    <row r="3983" spans="18:33" s="24" customFormat="1" ht="12.75" x14ac:dyDescent="0.2">
      <c r="R3983" s="39"/>
      <c r="S3983" s="39"/>
      <c r="T3983" s="33"/>
      <c r="V3983" s="34"/>
      <c r="W3983" s="34"/>
      <c r="X3983" s="34"/>
      <c r="Y3983" s="35"/>
      <c r="Z3983" s="35"/>
      <c r="AA3983" s="35"/>
      <c r="AB3983" s="35"/>
      <c r="AC3983" s="35"/>
      <c r="AD3983" s="35"/>
      <c r="AE3983" s="35"/>
      <c r="AF3983" s="35"/>
      <c r="AG3983" s="35"/>
    </row>
    <row r="3984" spans="18:33" s="24" customFormat="1" ht="12.75" x14ac:dyDescent="0.2">
      <c r="R3984" s="39"/>
      <c r="S3984" s="39"/>
      <c r="T3984" s="33"/>
      <c r="V3984" s="34"/>
      <c r="W3984" s="34"/>
      <c r="X3984" s="34"/>
      <c r="Y3984" s="35"/>
      <c r="Z3984" s="35"/>
      <c r="AA3984" s="35"/>
      <c r="AB3984" s="35"/>
      <c r="AC3984" s="35"/>
      <c r="AD3984" s="35"/>
      <c r="AE3984" s="35"/>
      <c r="AF3984" s="35"/>
      <c r="AG3984" s="35"/>
    </row>
    <row r="3985" spans="18:33" s="24" customFormat="1" ht="12.75" x14ac:dyDescent="0.2">
      <c r="R3985" s="39"/>
      <c r="S3985" s="39"/>
      <c r="T3985" s="33"/>
      <c r="V3985" s="34"/>
      <c r="W3985" s="34"/>
      <c r="X3985" s="34"/>
      <c r="Y3985" s="35"/>
      <c r="Z3985" s="35"/>
      <c r="AA3985" s="35"/>
      <c r="AB3985" s="35"/>
      <c r="AC3985" s="35"/>
      <c r="AD3985" s="35"/>
      <c r="AE3985" s="35"/>
      <c r="AF3985" s="35"/>
      <c r="AG3985" s="35"/>
    </row>
    <row r="3986" spans="18:33" s="24" customFormat="1" ht="12.75" x14ac:dyDescent="0.2">
      <c r="R3986" s="39"/>
      <c r="S3986" s="39"/>
      <c r="T3986" s="33"/>
      <c r="V3986" s="34"/>
      <c r="W3986" s="34"/>
      <c r="X3986" s="34"/>
      <c r="Y3986" s="35"/>
      <c r="Z3986" s="35"/>
      <c r="AA3986" s="35"/>
      <c r="AB3986" s="35"/>
      <c r="AC3986" s="35"/>
      <c r="AD3986" s="35"/>
      <c r="AE3986" s="35"/>
      <c r="AF3986" s="35"/>
      <c r="AG3986" s="35"/>
    </row>
    <row r="3987" spans="18:33" s="24" customFormat="1" ht="12.75" x14ac:dyDescent="0.2">
      <c r="R3987" s="39"/>
      <c r="S3987" s="39"/>
      <c r="T3987" s="33"/>
      <c r="V3987" s="34"/>
      <c r="W3987" s="34"/>
      <c r="X3987" s="34"/>
      <c r="Y3987" s="35"/>
      <c r="Z3987" s="35"/>
      <c r="AA3987" s="35"/>
      <c r="AB3987" s="35"/>
      <c r="AC3987" s="35"/>
      <c r="AD3987" s="35"/>
      <c r="AE3987" s="35"/>
      <c r="AF3987" s="35"/>
      <c r="AG3987" s="35"/>
    </row>
    <row r="3988" spans="18:33" s="24" customFormat="1" ht="12.75" x14ac:dyDescent="0.2">
      <c r="R3988" s="39"/>
      <c r="S3988" s="39"/>
      <c r="T3988" s="33"/>
      <c r="V3988" s="34"/>
      <c r="W3988" s="34"/>
      <c r="X3988" s="34"/>
      <c r="Y3988" s="35"/>
      <c r="Z3988" s="35"/>
      <c r="AA3988" s="35"/>
      <c r="AB3988" s="35"/>
      <c r="AC3988" s="35"/>
      <c r="AD3988" s="35"/>
      <c r="AE3988" s="35"/>
      <c r="AF3988" s="35"/>
      <c r="AG3988" s="35"/>
    </row>
    <row r="3989" spans="18:33" s="24" customFormat="1" ht="12.75" x14ac:dyDescent="0.2">
      <c r="R3989" s="39"/>
      <c r="S3989" s="39"/>
      <c r="T3989" s="33"/>
      <c r="V3989" s="34"/>
      <c r="W3989" s="34"/>
      <c r="X3989" s="34"/>
      <c r="Y3989" s="35"/>
      <c r="Z3989" s="35"/>
      <c r="AA3989" s="35"/>
      <c r="AB3989" s="35"/>
      <c r="AC3989" s="35"/>
      <c r="AD3989" s="35"/>
      <c r="AE3989" s="35"/>
      <c r="AF3989" s="35"/>
      <c r="AG3989" s="35"/>
    </row>
    <row r="3990" spans="18:33" s="24" customFormat="1" ht="12.75" x14ac:dyDescent="0.2">
      <c r="R3990" s="39"/>
      <c r="S3990" s="39"/>
      <c r="T3990" s="33"/>
      <c r="V3990" s="34"/>
      <c r="W3990" s="34"/>
      <c r="X3990" s="34"/>
      <c r="Y3990" s="35"/>
      <c r="Z3990" s="35"/>
      <c r="AA3990" s="35"/>
      <c r="AB3990" s="35"/>
      <c r="AC3990" s="35"/>
      <c r="AD3990" s="35"/>
      <c r="AE3990" s="35"/>
      <c r="AF3990" s="35"/>
      <c r="AG3990" s="35"/>
    </row>
    <row r="3991" spans="18:33" s="24" customFormat="1" ht="12.75" x14ac:dyDescent="0.2">
      <c r="R3991" s="39"/>
      <c r="S3991" s="39"/>
      <c r="T3991" s="33"/>
      <c r="V3991" s="34"/>
      <c r="W3991" s="34"/>
      <c r="X3991" s="34"/>
      <c r="Y3991" s="35"/>
      <c r="Z3991" s="35"/>
      <c r="AA3991" s="35"/>
      <c r="AB3991" s="35"/>
      <c r="AC3991" s="35"/>
      <c r="AD3991" s="35"/>
      <c r="AE3991" s="35"/>
      <c r="AF3991" s="35"/>
      <c r="AG3991" s="35"/>
    </row>
    <row r="3992" spans="18:33" s="24" customFormat="1" ht="12.75" x14ac:dyDescent="0.2">
      <c r="R3992" s="39"/>
      <c r="S3992" s="39"/>
      <c r="T3992" s="33"/>
      <c r="V3992" s="34"/>
      <c r="W3992" s="34"/>
      <c r="X3992" s="34"/>
      <c r="Y3992" s="35"/>
      <c r="Z3992" s="35"/>
      <c r="AA3992" s="35"/>
      <c r="AB3992" s="35"/>
      <c r="AC3992" s="35"/>
      <c r="AD3992" s="35"/>
      <c r="AE3992" s="35"/>
      <c r="AF3992" s="35"/>
      <c r="AG3992" s="35"/>
    </row>
    <row r="3993" spans="18:33" s="24" customFormat="1" ht="12.75" x14ac:dyDescent="0.2">
      <c r="R3993" s="39"/>
      <c r="S3993" s="39"/>
      <c r="T3993" s="33"/>
      <c r="V3993" s="34"/>
      <c r="W3993" s="34"/>
      <c r="X3993" s="34"/>
      <c r="Y3993" s="35"/>
      <c r="Z3993" s="35"/>
      <c r="AA3993" s="35"/>
      <c r="AB3993" s="35"/>
      <c r="AC3993" s="35"/>
      <c r="AD3993" s="35"/>
      <c r="AE3993" s="35"/>
      <c r="AF3993" s="35"/>
      <c r="AG3993" s="35"/>
    </row>
    <row r="3994" spans="18:33" s="24" customFormat="1" ht="12.75" x14ac:dyDescent="0.2">
      <c r="R3994" s="39"/>
      <c r="S3994" s="39"/>
      <c r="T3994" s="33"/>
      <c r="V3994" s="34"/>
      <c r="W3994" s="34"/>
      <c r="X3994" s="34"/>
      <c r="Y3994" s="35"/>
      <c r="Z3994" s="35"/>
      <c r="AA3994" s="35"/>
      <c r="AB3994" s="35"/>
      <c r="AC3994" s="35"/>
      <c r="AD3994" s="35"/>
      <c r="AE3994" s="35"/>
      <c r="AF3994" s="35"/>
      <c r="AG3994" s="35"/>
    </row>
    <row r="3995" spans="18:33" s="24" customFormat="1" ht="12.75" x14ac:dyDescent="0.2">
      <c r="R3995" s="39"/>
      <c r="S3995" s="39"/>
      <c r="T3995" s="33"/>
      <c r="V3995" s="34"/>
      <c r="W3995" s="34"/>
      <c r="X3995" s="34"/>
      <c r="Y3995" s="35"/>
      <c r="Z3995" s="35"/>
      <c r="AA3995" s="35"/>
      <c r="AB3995" s="35"/>
      <c r="AC3995" s="35"/>
      <c r="AD3995" s="35"/>
      <c r="AE3995" s="35"/>
      <c r="AF3995" s="35"/>
      <c r="AG3995" s="35"/>
    </row>
    <row r="3996" spans="18:33" s="24" customFormat="1" ht="12.75" x14ac:dyDescent="0.2">
      <c r="R3996" s="39"/>
      <c r="S3996" s="39"/>
      <c r="T3996" s="33"/>
      <c r="V3996" s="34"/>
      <c r="W3996" s="34"/>
      <c r="X3996" s="34"/>
      <c r="Y3996" s="35"/>
      <c r="Z3996" s="35"/>
      <c r="AA3996" s="35"/>
      <c r="AB3996" s="35"/>
      <c r="AC3996" s="35"/>
      <c r="AD3996" s="35"/>
      <c r="AE3996" s="35"/>
      <c r="AF3996" s="35"/>
      <c r="AG3996" s="35"/>
    </row>
    <row r="3997" spans="18:33" s="24" customFormat="1" ht="12.75" x14ac:dyDescent="0.2">
      <c r="R3997" s="39"/>
      <c r="S3997" s="39"/>
      <c r="T3997" s="33"/>
      <c r="V3997" s="34"/>
      <c r="W3997" s="34"/>
      <c r="X3997" s="34"/>
      <c r="Y3997" s="35"/>
      <c r="Z3997" s="35"/>
      <c r="AA3997" s="35"/>
      <c r="AB3997" s="35"/>
      <c r="AC3997" s="35"/>
      <c r="AD3997" s="35"/>
      <c r="AE3997" s="35"/>
      <c r="AF3997" s="35"/>
      <c r="AG3997" s="35"/>
    </row>
    <row r="3998" spans="18:33" s="24" customFormat="1" ht="12.75" x14ac:dyDescent="0.2">
      <c r="R3998" s="39"/>
      <c r="S3998" s="39"/>
      <c r="T3998" s="33"/>
      <c r="V3998" s="34"/>
      <c r="W3998" s="34"/>
      <c r="X3998" s="34"/>
      <c r="Y3998" s="35"/>
      <c r="Z3998" s="35"/>
      <c r="AA3998" s="35"/>
      <c r="AB3998" s="35"/>
      <c r="AC3998" s="35"/>
      <c r="AD3998" s="35"/>
      <c r="AE3998" s="35"/>
      <c r="AF3998" s="35"/>
      <c r="AG3998" s="35"/>
    </row>
    <row r="3999" spans="18:33" s="24" customFormat="1" ht="12.75" x14ac:dyDescent="0.2">
      <c r="R3999" s="39"/>
      <c r="S3999" s="39"/>
      <c r="T3999" s="33"/>
      <c r="V3999" s="34"/>
      <c r="W3999" s="34"/>
      <c r="X3999" s="34"/>
      <c r="Y3999" s="35"/>
      <c r="Z3999" s="35"/>
      <c r="AA3999" s="35"/>
      <c r="AB3999" s="35"/>
      <c r="AC3999" s="35"/>
      <c r="AD3999" s="35"/>
      <c r="AE3999" s="35"/>
      <c r="AF3999" s="35"/>
      <c r="AG3999" s="35"/>
    </row>
    <row r="4000" spans="18:33" s="24" customFormat="1" ht="12.75" x14ac:dyDescent="0.2">
      <c r="R4000" s="39"/>
      <c r="S4000" s="39"/>
      <c r="T4000" s="33"/>
      <c r="V4000" s="34"/>
      <c r="W4000" s="34"/>
      <c r="X4000" s="34"/>
      <c r="Y4000" s="35"/>
      <c r="Z4000" s="35"/>
      <c r="AA4000" s="35"/>
      <c r="AB4000" s="35"/>
      <c r="AC4000" s="35"/>
      <c r="AD4000" s="35"/>
      <c r="AE4000" s="35"/>
      <c r="AF4000" s="35"/>
      <c r="AG4000" s="35"/>
    </row>
    <row r="4001" spans="18:33" s="24" customFormat="1" ht="12.75" x14ac:dyDescent="0.2">
      <c r="R4001" s="39"/>
      <c r="S4001" s="39"/>
      <c r="T4001" s="33"/>
      <c r="V4001" s="34"/>
      <c r="W4001" s="34"/>
      <c r="X4001" s="34"/>
      <c r="Y4001" s="35"/>
      <c r="Z4001" s="35"/>
      <c r="AA4001" s="35"/>
      <c r="AB4001" s="35"/>
      <c r="AC4001" s="35"/>
      <c r="AD4001" s="35"/>
      <c r="AE4001" s="35"/>
      <c r="AF4001" s="35"/>
      <c r="AG4001" s="35"/>
    </row>
    <row r="4002" spans="18:33" s="24" customFormat="1" ht="12.75" x14ac:dyDescent="0.2">
      <c r="R4002" s="39"/>
      <c r="S4002" s="39"/>
      <c r="T4002" s="33"/>
      <c r="V4002" s="34"/>
      <c r="W4002" s="34"/>
      <c r="X4002" s="34"/>
      <c r="Y4002" s="35"/>
      <c r="Z4002" s="35"/>
      <c r="AA4002" s="35"/>
      <c r="AB4002" s="35"/>
      <c r="AC4002" s="35"/>
      <c r="AD4002" s="35"/>
      <c r="AE4002" s="35"/>
      <c r="AF4002" s="35"/>
      <c r="AG4002" s="35"/>
    </row>
    <row r="4003" spans="18:33" s="24" customFormat="1" ht="12.75" x14ac:dyDescent="0.2">
      <c r="R4003" s="39"/>
      <c r="S4003" s="39"/>
      <c r="T4003" s="33"/>
      <c r="V4003" s="34"/>
      <c r="W4003" s="34"/>
      <c r="X4003" s="34"/>
      <c r="Y4003" s="35"/>
      <c r="Z4003" s="35"/>
      <c r="AA4003" s="35"/>
      <c r="AB4003" s="35"/>
      <c r="AC4003" s="35"/>
      <c r="AD4003" s="35"/>
      <c r="AE4003" s="35"/>
      <c r="AF4003" s="35"/>
      <c r="AG4003" s="35"/>
    </row>
    <row r="4004" spans="18:33" s="24" customFormat="1" ht="12.75" x14ac:dyDescent="0.2">
      <c r="R4004" s="39"/>
      <c r="S4004" s="39"/>
      <c r="T4004" s="33"/>
      <c r="V4004" s="34"/>
      <c r="W4004" s="34"/>
      <c r="X4004" s="34"/>
      <c r="Y4004" s="35"/>
      <c r="Z4004" s="35"/>
      <c r="AA4004" s="35"/>
      <c r="AB4004" s="35"/>
      <c r="AC4004" s="35"/>
      <c r="AD4004" s="35"/>
      <c r="AE4004" s="35"/>
      <c r="AF4004" s="35"/>
      <c r="AG4004" s="35"/>
    </row>
    <row r="4005" spans="18:33" s="24" customFormat="1" ht="12.75" x14ac:dyDescent="0.2">
      <c r="R4005" s="39"/>
      <c r="S4005" s="39"/>
      <c r="T4005" s="33"/>
      <c r="V4005" s="34"/>
      <c r="W4005" s="34"/>
      <c r="X4005" s="34"/>
      <c r="Y4005" s="35"/>
      <c r="Z4005" s="35"/>
      <c r="AA4005" s="35"/>
      <c r="AB4005" s="35"/>
      <c r="AC4005" s="35"/>
      <c r="AD4005" s="35"/>
      <c r="AE4005" s="35"/>
      <c r="AF4005" s="35"/>
      <c r="AG4005" s="35"/>
    </row>
    <row r="4006" spans="18:33" s="24" customFormat="1" ht="12.75" x14ac:dyDescent="0.2">
      <c r="R4006" s="39"/>
      <c r="S4006" s="39"/>
      <c r="T4006" s="33"/>
      <c r="V4006" s="34"/>
      <c r="W4006" s="34"/>
      <c r="X4006" s="34"/>
      <c r="Y4006" s="35"/>
      <c r="Z4006" s="35"/>
      <c r="AA4006" s="35"/>
      <c r="AB4006" s="35"/>
      <c r="AC4006" s="35"/>
      <c r="AD4006" s="35"/>
      <c r="AE4006" s="35"/>
      <c r="AF4006" s="35"/>
      <c r="AG4006" s="35"/>
    </row>
    <row r="4007" spans="18:33" s="24" customFormat="1" ht="12.75" x14ac:dyDescent="0.2">
      <c r="R4007" s="39"/>
      <c r="S4007" s="39"/>
      <c r="T4007" s="33"/>
      <c r="V4007" s="34"/>
      <c r="W4007" s="34"/>
      <c r="X4007" s="34"/>
      <c r="Y4007" s="35"/>
      <c r="Z4007" s="35"/>
      <c r="AA4007" s="35"/>
      <c r="AB4007" s="35"/>
      <c r="AC4007" s="35"/>
      <c r="AD4007" s="35"/>
      <c r="AE4007" s="35"/>
      <c r="AF4007" s="35"/>
      <c r="AG4007" s="35"/>
    </row>
    <row r="4008" spans="18:33" s="24" customFormat="1" ht="12.75" x14ac:dyDescent="0.2">
      <c r="R4008" s="39"/>
      <c r="S4008" s="39"/>
      <c r="T4008" s="33"/>
      <c r="V4008" s="34"/>
      <c r="W4008" s="34"/>
      <c r="X4008" s="34"/>
      <c r="Y4008" s="35"/>
      <c r="Z4008" s="35"/>
      <c r="AA4008" s="35"/>
      <c r="AB4008" s="35"/>
      <c r="AC4008" s="35"/>
      <c r="AD4008" s="35"/>
      <c r="AE4008" s="35"/>
      <c r="AF4008" s="35"/>
      <c r="AG4008" s="35"/>
    </row>
    <row r="4009" spans="18:33" s="24" customFormat="1" ht="12.75" x14ac:dyDescent="0.2">
      <c r="R4009" s="39"/>
      <c r="S4009" s="39"/>
      <c r="T4009" s="33"/>
      <c r="V4009" s="34"/>
      <c r="W4009" s="34"/>
      <c r="X4009" s="34"/>
      <c r="Y4009" s="35"/>
      <c r="Z4009" s="35"/>
      <c r="AA4009" s="35"/>
      <c r="AB4009" s="35"/>
      <c r="AC4009" s="35"/>
      <c r="AD4009" s="35"/>
      <c r="AE4009" s="35"/>
      <c r="AF4009" s="35"/>
      <c r="AG4009" s="35"/>
    </row>
    <row r="4010" spans="18:33" s="24" customFormat="1" ht="12.75" x14ac:dyDescent="0.2">
      <c r="R4010" s="39"/>
      <c r="S4010" s="39"/>
      <c r="T4010" s="33"/>
      <c r="V4010" s="34"/>
      <c r="W4010" s="34"/>
      <c r="X4010" s="34"/>
      <c r="Y4010" s="35"/>
      <c r="Z4010" s="35"/>
      <c r="AA4010" s="35"/>
      <c r="AB4010" s="35"/>
      <c r="AC4010" s="35"/>
      <c r="AD4010" s="35"/>
      <c r="AE4010" s="35"/>
      <c r="AF4010" s="35"/>
      <c r="AG4010" s="35"/>
    </row>
    <row r="4011" spans="18:33" s="24" customFormat="1" ht="12.75" x14ac:dyDescent="0.2">
      <c r="R4011" s="39"/>
      <c r="S4011" s="39"/>
      <c r="T4011" s="33"/>
      <c r="V4011" s="34"/>
      <c r="W4011" s="34"/>
      <c r="X4011" s="34"/>
      <c r="Y4011" s="35"/>
      <c r="Z4011" s="35"/>
      <c r="AA4011" s="35"/>
      <c r="AB4011" s="35"/>
      <c r="AC4011" s="35"/>
      <c r="AD4011" s="35"/>
      <c r="AE4011" s="35"/>
      <c r="AF4011" s="35"/>
      <c r="AG4011" s="35"/>
    </row>
    <row r="4012" spans="18:33" s="24" customFormat="1" ht="12.75" x14ac:dyDescent="0.2">
      <c r="R4012" s="39"/>
      <c r="S4012" s="39"/>
      <c r="T4012" s="33"/>
      <c r="V4012" s="34"/>
      <c r="W4012" s="34"/>
      <c r="X4012" s="34"/>
      <c r="Y4012" s="35"/>
      <c r="Z4012" s="35"/>
      <c r="AA4012" s="35"/>
      <c r="AB4012" s="35"/>
      <c r="AC4012" s="35"/>
      <c r="AD4012" s="35"/>
      <c r="AE4012" s="35"/>
      <c r="AF4012" s="35"/>
      <c r="AG4012" s="35"/>
    </row>
    <row r="4013" spans="18:33" s="24" customFormat="1" ht="12.75" x14ac:dyDescent="0.2">
      <c r="R4013" s="39"/>
      <c r="S4013" s="39"/>
      <c r="T4013" s="33"/>
      <c r="V4013" s="34"/>
      <c r="W4013" s="34"/>
      <c r="X4013" s="34"/>
      <c r="Y4013" s="35"/>
      <c r="Z4013" s="35"/>
      <c r="AA4013" s="35"/>
      <c r="AB4013" s="35"/>
      <c r="AC4013" s="35"/>
      <c r="AD4013" s="35"/>
      <c r="AE4013" s="35"/>
      <c r="AF4013" s="35"/>
      <c r="AG4013" s="35"/>
    </row>
    <row r="4014" spans="18:33" s="24" customFormat="1" ht="12.75" x14ac:dyDescent="0.2">
      <c r="R4014" s="39"/>
      <c r="S4014" s="39"/>
      <c r="T4014" s="33"/>
      <c r="V4014" s="34"/>
      <c r="W4014" s="34"/>
      <c r="X4014" s="34"/>
      <c r="Y4014" s="35"/>
      <c r="Z4014" s="35"/>
      <c r="AA4014" s="35"/>
      <c r="AB4014" s="35"/>
      <c r="AC4014" s="35"/>
      <c r="AD4014" s="35"/>
      <c r="AE4014" s="35"/>
      <c r="AF4014" s="35"/>
      <c r="AG4014" s="35"/>
    </row>
    <row r="4015" spans="18:33" s="24" customFormat="1" ht="12.75" x14ac:dyDescent="0.2">
      <c r="R4015" s="39"/>
      <c r="S4015" s="39"/>
      <c r="T4015" s="33"/>
      <c r="V4015" s="34"/>
      <c r="W4015" s="34"/>
      <c r="X4015" s="34"/>
      <c r="Y4015" s="35"/>
      <c r="Z4015" s="35"/>
      <c r="AA4015" s="35"/>
      <c r="AB4015" s="35"/>
      <c r="AC4015" s="35"/>
      <c r="AD4015" s="35"/>
      <c r="AE4015" s="35"/>
      <c r="AF4015" s="35"/>
      <c r="AG4015" s="35"/>
    </row>
    <row r="4016" spans="18:33" s="24" customFormat="1" ht="12.75" x14ac:dyDescent="0.2">
      <c r="R4016" s="39"/>
      <c r="S4016" s="39"/>
      <c r="T4016" s="33"/>
      <c r="V4016" s="34"/>
      <c r="W4016" s="34"/>
      <c r="X4016" s="34"/>
      <c r="Y4016" s="35"/>
      <c r="Z4016" s="35"/>
      <c r="AA4016" s="35"/>
      <c r="AB4016" s="35"/>
      <c r="AC4016" s="35"/>
      <c r="AD4016" s="35"/>
      <c r="AE4016" s="35"/>
      <c r="AF4016" s="35"/>
      <c r="AG4016" s="35"/>
    </row>
    <row r="4017" spans="18:33" s="24" customFormat="1" ht="12.75" x14ac:dyDescent="0.2">
      <c r="R4017" s="39"/>
      <c r="S4017" s="39"/>
      <c r="T4017" s="33"/>
      <c r="V4017" s="34"/>
      <c r="W4017" s="34"/>
      <c r="X4017" s="34"/>
      <c r="Y4017" s="35"/>
      <c r="Z4017" s="35"/>
      <c r="AA4017" s="35"/>
      <c r="AB4017" s="35"/>
      <c r="AC4017" s="35"/>
      <c r="AD4017" s="35"/>
      <c r="AE4017" s="35"/>
      <c r="AF4017" s="35"/>
      <c r="AG4017" s="35"/>
    </row>
    <row r="4018" spans="18:33" s="24" customFormat="1" ht="12.75" x14ac:dyDescent="0.2">
      <c r="R4018" s="39"/>
      <c r="S4018" s="39"/>
      <c r="T4018" s="33"/>
      <c r="V4018" s="34"/>
      <c r="W4018" s="34"/>
      <c r="X4018" s="34"/>
      <c r="Y4018" s="35"/>
      <c r="Z4018" s="35"/>
      <c r="AA4018" s="35"/>
      <c r="AB4018" s="35"/>
      <c r="AC4018" s="35"/>
      <c r="AD4018" s="35"/>
      <c r="AE4018" s="35"/>
      <c r="AF4018" s="35"/>
      <c r="AG4018" s="35"/>
    </row>
    <row r="4019" spans="18:33" s="24" customFormat="1" ht="12.75" x14ac:dyDescent="0.2">
      <c r="R4019" s="39"/>
      <c r="S4019" s="39"/>
      <c r="T4019" s="33"/>
      <c r="V4019" s="34"/>
      <c r="W4019" s="34"/>
      <c r="X4019" s="34"/>
      <c r="Y4019" s="35"/>
      <c r="Z4019" s="35"/>
      <c r="AA4019" s="35"/>
      <c r="AB4019" s="35"/>
      <c r="AC4019" s="35"/>
      <c r="AD4019" s="35"/>
      <c r="AE4019" s="35"/>
      <c r="AF4019" s="35"/>
      <c r="AG4019" s="35"/>
    </row>
    <row r="4020" spans="18:33" s="24" customFormat="1" ht="12.75" x14ac:dyDescent="0.2">
      <c r="R4020" s="39"/>
      <c r="S4020" s="39"/>
      <c r="T4020" s="33"/>
      <c r="V4020" s="34"/>
      <c r="W4020" s="34"/>
      <c r="X4020" s="34"/>
      <c r="Y4020" s="35"/>
      <c r="Z4020" s="35"/>
      <c r="AA4020" s="35"/>
      <c r="AB4020" s="35"/>
      <c r="AC4020" s="35"/>
      <c r="AD4020" s="35"/>
      <c r="AE4020" s="35"/>
      <c r="AF4020" s="35"/>
      <c r="AG4020" s="35"/>
    </row>
    <row r="4021" spans="18:33" s="24" customFormat="1" ht="12.75" x14ac:dyDescent="0.2">
      <c r="R4021" s="39"/>
      <c r="S4021" s="39"/>
      <c r="T4021" s="33"/>
      <c r="V4021" s="34"/>
      <c r="W4021" s="34"/>
      <c r="X4021" s="34"/>
      <c r="Y4021" s="35"/>
      <c r="Z4021" s="35"/>
      <c r="AA4021" s="35"/>
      <c r="AB4021" s="35"/>
      <c r="AC4021" s="35"/>
      <c r="AD4021" s="35"/>
      <c r="AE4021" s="35"/>
      <c r="AF4021" s="35"/>
      <c r="AG4021" s="35"/>
    </row>
    <row r="4022" spans="18:33" s="24" customFormat="1" ht="12.75" x14ac:dyDescent="0.2">
      <c r="R4022" s="39"/>
      <c r="S4022" s="39"/>
      <c r="T4022" s="33"/>
      <c r="V4022" s="34"/>
      <c r="W4022" s="34"/>
      <c r="X4022" s="34"/>
      <c r="Y4022" s="35"/>
      <c r="Z4022" s="35"/>
      <c r="AA4022" s="35"/>
      <c r="AB4022" s="35"/>
      <c r="AC4022" s="35"/>
      <c r="AD4022" s="35"/>
      <c r="AE4022" s="35"/>
      <c r="AF4022" s="35"/>
      <c r="AG4022" s="35"/>
    </row>
    <row r="4023" spans="18:33" s="24" customFormat="1" ht="12.75" x14ac:dyDescent="0.2">
      <c r="R4023" s="39"/>
      <c r="S4023" s="39"/>
      <c r="T4023" s="33"/>
      <c r="V4023" s="34"/>
      <c r="W4023" s="34"/>
      <c r="X4023" s="34"/>
      <c r="Y4023" s="35"/>
      <c r="Z4023" s="35"/>
      <c r="AA4023" s="35"/>
      <c r="AB4023" s="35"/>
      <c r="AC4023" s="35"/>
      <c r="AD4023" s="35"/>
      <c r="AE4023" s="35"/>
      <c r="AF4023" s="35"/>
      <c r="AG4023" s="35"/>
    </row>
    <row r="4024" spans="18:33" s="24" customFormat="1" ht="12.75" x14ac:dyDescent="0.2">
      <c r="R4024" s="39"/>
      <c r="S4024" s="39"/>
      <c r="T4024" s="33"/>
      <c r="V4024" s="34"/>
      <c r="W4024" s="34"/>
      <c r="X4024" s="34"/>
      <c r="Y4024" s="35"/>
      <c r="Z4024" s="35"/>
      <c r="AA4024" s="35"/>
      <c r="AB4024" s="35"/>
      <c r="AC4024" s="35"/>
      <c r="AD4024" s="35"/>
      <c r="AE4024" s="35"/>
      <c r="AF4024" s="35"/>
      <c r="AG4024" s="35"/>
    </row>
    <row r="4025" spans="18:33" s="24" customFormat="1" ht="12.75" x14ac:dyDescent="0.2">
      <c r="R4025" s="39"/>
      <c r="S4025" s="39"/>
      <c r="T4025" s="33"/>
      <c r="V4025" s="34"/>
      <c r="W4025" s="34"/>
      <c r="X4025" s="34"/>
      <c r="Y4025" s="35"/>
      <c r="Z4025" s="35"/>
      <c r="AA4025" s="35"/>
      <c r="AB4025" s="35"/>
      <c r="AC4025" s="35"/>
      <c r="AD4025" s="35"/>
      <c r="AE4025" s="35"/>
      <c r="AF4025" s="35"/>
      <c r="AG4025" s="35"/>
    </row>
    <row r="4026" spans="18:33" s="24" customFormat="1" ht="12.75" x14ac:dyDescent="0.2">
      <c r="R4026" s="39"/>
      <c r="S4026" s="39"/>
      <c r="T4026" s="33"/>
      <c r="V4026" s="34"/>
      <c r="W4026" s="34"/>
      <c r="X4026" s="34"/>
      <c r="Y4026" s="35"/>
      <c r="Z4026" s="35"/>
      <c r="AA4026" s="35"/>
      <c r="AB4026" s="35"/>
      <c r="AC4026" s="35"/>
      <c r="AD4026" s="35"/>
      <c r="AE4026" s="35"/>
      <c r="AF4026" s="35"/>
      <c r="AG4026" s="35"/>
    </row>
    <row r="4027" spans="18:33" s="24" customFormat="1" ht="12.75" x14ac:dyDescent="0.2">
      <c r="R4027" s="39"/>
      <c r="S4027" s="39"/>
      <c r="T4027" s="33"/>
      <c r="V4027" s="34"/>
      <c r="W4027" s="34"/>
      <c r="X4027" s="34"/>
      <c r="Y4027" s="35"/>
      <c r="Z4027" s="35"/>
      <c r="AA4027" s="35"/>
      <c r="AB4027" s="35"/>
      <c r="AC4027" s="35"/>
      <c r="AD4027" s="35"/>
      <c r="AE4027" s="35"/>
      <c r="AF4027" s="35"/>
      <c r="AG4027" s="35"/>
    </row>
    <row r="4028" spans="18:33" s="24" customFormat="1" ht="12.75" x14ac:dyDescent="0.2">
      <c r="R4028" s="39"/>
      <c r="S4028" s="39"/>
      <c r="T4028" s="33"/>
      <c r="V4028" s="34"/>
      <c r="W4028" s="34"/>
      <c r="X4028" s="34"/>
      <c r="Y4028" s="35"/>
      <c r="Z4028" s="35"/>
      <c r="AA4028" s="35"/>
      <c r="AB4028" s="35"/>
      <c r="AC4028" s="35"/>
      <c r="AD4028" s="35"/>
      <c r="AE4028" s="35"/>
      <c r="AF4028" s="35"/>
      <c r="AG4028" s="35"/>
    </row>
    <row r="4029" spans="18:33" s="24" customFormat="1" ht="12.75" x14ac:dyDescent="0.2">
      <c r="R4029" s="39"/>
      <c r="S4029" s="39"/>
      <c r="T4029" s="33"/>
      <c r="V4029" s="34"/>
      <c r="W4029" s="34"/>
      <c r="X4029" s="34"/>
      <c r="Y4029" s="35"/>
      <c r="Z4029" s="35"/>
      <c r="AA4029" s="35"/>
      <c r="AB4029" s="35"/>
      <c r="AC4029" s="35"/>
      <c r="AD4029" s="35"/>
      <c r="AE4029" s="35"/>
      <c r="AF4029" s="35"/>
      <c r="AG4029" s="35"/>
    </row>
    <row r="4030" spans="18:33" s="24" customFormat="1" ht="12.75" x14ac:dyDescent="0.2">
      <c r="R4030" s="39"/>
      <c r="S4030" s="39"/>
      <c r="T4030" s="33"/>
      <c r="V4030" s="34"/>
      <c r="W4030" s="34"/>
      <c r="X4030" s="34"/>
      <c r="Y4030" s="35"/>
      <c r="Z4030" s="35"/>
      <c r="AA4030" s="35"/>
      <c r="AB4030" s="35"/>
      <c r="AC4030" s="35"/>
      <c r="AD4030" s="35"/>
      <c r="AE4030" s="35"/>
      <c r="AF4030" s="35"/>
      <c r="AG4030" s="35"/>
    </row>
    <row r="4031" spans="18:33" s="24" customFormat="1" ht="12.75" x14ac:dyDescent="0.2">
      <c r="R4031" s="39"/>
      <c r="S4031" s="39"/>
      <c r="T4031" s="33"/>
      <c r="V4031" s="34"/>
      <c r="W4031" s="34"/>
      <c r="X4031" s="34"/>
      <c r="Y4031" s="35"/>
      <c r="Z4031" s="35"/>
      <c r="AA4031" s="35"/>
      <c r="AB4031" s="35"/>
      <c r="AC4031" s="35"/>
      <c r="AD4031" s="35"/>
      <c r="AE4031" s="35"/>
      <c r="AF4031" s="35"/>
      <c r="AG4031" s="35"/>
    </row>
    <row r="4032" spans="18:33" s="24" customFormat="1" ht="12.75" x14ac:dyDescent="0.2">
      <c r="R4032" s="39"/>
      <c r="S4032" s="39"/>
      <c r="T4032" s="33"/>
      <c r="V4032" s="34"/>
      <c r="W4032" s="34"/>
      <c r="X4032" s="34"/>
      <c r="Y4032" s="35"/>
      <c r="Z4032" s="35"/>
      <c r="AA4032" s="35"/>
      <c r="AB4032" s="35"/>
      <c r="AC4032" s="35"/>
      <c r="AD4032" s="35"/>
      <c r="AE4032" s="35"/>
      <c r="AF4032" s="35"/>
      <c r="AG4032" s="35"/>
    </row>
    <row r="4033" spans="18:33" s="24" customFormat="1" ht="12.75" x14ac:dyDescent="0.2">
      <c r="R4033" s="39"/>
      <c r="S4033" s="39"/>
      <c r="T4033" s="33"/>
      <c r="V4033" s="34"/>
      <c r="W4033" s="34"/>
      <c r="X4033" s="34"/>
      <c r="Y4033" s="35"/>
      <c r="Z4033" s="35"/>
      <c r="AA4033" s="35"/>
      <c r="AB4033" s="35"/>
      <c r="AC4033" s="35"/>
      <c r="AD4033" s="35"/>
      <c r="AE4033" s="35"/>
      <c r="AF4033" s="35"/>
      <c r="AG4033" s="35"/>
    </row>
    <row r="4034" spans="18:33" s="24" customFormat="1" ht="12.75" x14ac:dyDescent="0.2">
      <c r="R4034" s="39"/>
      <c r="S4034" s="39"/>
      <c r="T4034" s="33"/>
      <c r="V4034" s="34"/>
      <c r="W4034" s="34"/>
      <c r="X4034" s="34"/>
      <c r="Y4034" s="35"/>
      <c r="Z4034" s="35"/>
      <c r="AA4034" s="35"/>
      <c r="AB4034" s="35"/>
      <c r="AC4034" s="35"/>
      <c r="AD4034" s="35"/>
      <c r="AE4034" s="35"/>
      <c r="AF4034" s="35"/>
      <c r="AG4034" s="35"/>
    </row>
    <row r="4035" spans="18:33" s="24" customFormat="1" ht="12.75" x14ac:dyDescent="0.2">
      <c r="R4035" s="39"/>
      <c r="S4035" s="39"/>
      <c r="T4035" s="33"/>
      <c r="V4035" s="34"/>
      <c r="W4035" s="34"/>
      <c r="X4035" s="34"/>
      <c r="Y4035" s="35"/>
      <c r="Z4035" s="35"/>
      <c r="AA4035" s="35"/>
      <c r="AB4035" s="35"/>
      <c r="AC4035" s="35"/>
      <c r="AD4035" s="35"/>
      <c r="AE4035" s="35"/>
      <c r="AF4035" s="35"/>
      <c r="AG4035" s="35"/>
    </row>
    <row r="4036" spans="18:33" s="24" customFormat="1" ht="12.75" x14ac:dyDescent="0.2">
      <c r="R4036" s="39"/>
      <c r="S4036" s="39"/>
      <c r="T4036" s="33"/>
      <c r="V4036" s="34"/>
      <c r="W4036" s="34"/>
      <c r="X4036" s="34"/>
      <c r="Y4036" s="35"/>
      <c r="Z4036" s="35"/>
      <c r="AA4036" s="35"/>
      <c r="AB4036" s="35"/>
      <c r="AC4036" s="35"/>
      <c r="AD4036" s="35"/>
      <c r="AE4036" s="35"/>
      <c r="AF4036" s="35"/>
      <c r="AG4036" s="35"/>
    </row>
    <row r="4037" spans="18:33" s="24" customFormat="1" ht="12.75" x14ac:dyDescent="0.2">
      <c r="R4037" s="39"/>
      <c r="S4037" s="39"/>
      <c r="T4037" s="33"/>
      <c r="V4037" s="34"/>
      <c r="W4037" s="34"/>
      <c r="X4037" s="34"/>
      <c r="Y4037" s="35"/>
      <c r="Z4037" s="35"/>
      <c r="AA4037" s="35"/>
      <c r="AB4037" s="35"/>
      <c r="AC4037" s="35"/>
      <c r="AD4037" s="35"/>
      <c r="AE4037" s="35"/>
      <c r="AF4037" s="35"/>
      <c r="AG4037" s="35"/>
    </row>
    <row r="4038" spans="18:33" s="24" customFormat="1" ht="12.75" x14ac:dyDescent="0.2">
      <c r="R4038" s="39"/>
      <c r="S4038" s="39"/>
      <c r="T4038" s="33"/>
      <c r="V4038" s="34"/>
      <c r="W4038" s="34"/>
      <c r="X4038" s="34"/>
      <c r="Y4038" s="35"/>
      <c r="Z4038" s="35"/>
      <c r="AA4038" s="35"/>
      <c r="AB4038" s="35"/>
      <c r="AC4038" s="35"/>
      <c r="AD4038" s="35"/>
      <c r="AE4038" s="35"/>
      <c r="AF4038" s="35"/>
      <c r="AG4038" s="35"/>
    </row>
    <row r="4039" spans="18:33" s="24" customFormat="1" ht="12.75" x14ac:dyDescent="0.2">
      <c r="R4039" s="39"/>
      <c r="S4039" s="39"/>
      <c r="T4039" s="33"/>
      <c r="V4039" s="34"/>
      <c r="W4039" s="34"/>
      <c r="X4039" s="34"/>
      <c r="Y4039" s="35"/>
      <c r="Z4039" s="35"/>
      <c r="AA4039" s="35"/>
      <c r="AB4039" s="35"/>
      <c r="AC4039" s="35"/>
      <c r="AD4039" s="35"/>
      <c r="AE4039" s="35"/>
      <c r="AF4039" s="35"/>
      <c r="AG4039" s="35"/>
    </row>
    <row r="4040" spans="18:33" s="24" customFormat="1" ht="12.75" x14ac:dyDescent="0.2">
      <c r="R4040" s="39"/>
      <c r="S4040" s="39"/>
      <c r="T4040" s="33"/>
      <c r="V4040" s="34"/>
      <c r="W4040" s="34"/>
      <c r="X4040" s="34"/>
      <c r="Y4040" s="35"/>
      <c r="Z4040" s="35"/>
      <c r="AA4040" s="35"/>
      <c r="AB4040" s="35"/>
      <c r="AC4040" s="35"/>
      <c r="AD4040" s="35"/>
      <c r="AE4040" s="35"/>
      <c r="AF4040" s="35"/>
      <c r="AG4040" s="35"/>
    </row>
    <row r="4041" spans="18:33" s="24" customFormat="1" ht="12.75" x14ac:dyDescent="0.2">
      <c r="R4041" s="39"/>
      <c r="S4041" s="39"/>
      <c r="T4041" s="33"/>
      <c r="V4041" s="34"/>
      <c r="W4041" s="34"/>
      <c r="X4041" s="34"/>
      <c r="Y4041" s="35"/>
      <c r="Z4041" s="35"/>
      <c r="AA4041" s="35"/>
      <c r="AB4041" s="35"/>
      <c r="AC4041" s="35"/>
      <c r="AD4041" s="35"/>
      <c r="AE4041" s="35"/>
      <c r="AF4041" s="35"/>
      <c r="AG4041" s="35"/>
    </row>
    <row r="4042" spans="18:33" s="24" customFormat="1" ht="12.75" x14ac:dyDescent="0.2">
      <c r="R4042" s="39"/>
      <c r="S4042" s="39"/>
      <c r="T4042" s="33"/>
      <c r="V4042" s="34"/>
      <c r="W4042" s="34"/>
      <c r="X4042" s="34"/>
      <c r="Y4042" s="35"/>
      <c r="Z4042" s="35"/>
      <c r="AA4042" s="35"/>
      <c r="AB4042" s="35"/>
      <c r="AC4042" s="35"/>
      <c r="AD4042" s="35"/>
      <c r="AE4042" s="35"/>
      <c r="AF4042" s="35"/>
      <c r="AG4042" s="35"/>
    </row>
    <row r="4043" spans="18:33" s="24" customFormat="1" ht="12.75" x14ac:dyDescent="0.2">
      <c r="R4043" s="39"/>
      <c r="S4043" s="39"/>
      <c r="T4043" s="33"/>
      <c r="V4043" s="34"/>
      <c r="W4043" s="34"/>
      <c r="X4043" s="34"/>
      <c r="Y4043" s="35"/>
      <c r="Z4043" s="35"/>
      <c r="AA4043" s="35"/>
      <c r="AB4043" s="35"/>
      <c r="AC4043" s="35"/>
      <c r="AD4043" s="35"/>
      <c r="AE4043" s="35"/>
      <c r="AF4043" s="35"/>
      <c r="AG4043" s="35"/>
    </row>
    <row r="4044" spans="18:33" s="24" customFormat="1" ht="12.75" x14ac:dyDescent="0.2">
      <c r="R4044" s="39"/>
      <c r="S4044" s="39"/>
      <c r="T4044" s="33"/>
      <c r="V4044" s="34"/>
      <c r="W4044" s="34"/>
      <c r="X4044" s="34"/>
      <c r="Y4044" s="35"/>
      <c r="Z4044" s="35"/>
      <c r="AA4044" s="35"/>
      <c r="AB4044" s="35"/>
      <c r="AC4044" s="35"/>
      <c r="AD4044" s="35"/>
      <c r="AE4044" s="35"/>
      <c r="AF4044" s="35"/>
      <c r="AG4044" s="35"/>
    </row>
    <row r="4045" spans="18:33" s="24" customFormat="1" ht="12.75" x14ac:dyDescent="0.2">
      <c r="R4045" s="39"/>
      <c r="S4045" s="39"/>
      <c r="T4045" s="33"/>
      <c r="V4045" s="34"/>
      <c r="W4045" s="34"/>
      <c r="X4045" s="34"/>
      <c r="Y4045" s="35"/>
      <c r="Z4045" s="35"/>
      <c r="AA4045" s="35"/>
      <c r="AB4045" s="35"/>
      <c r="AC4045" s="35"/>
      <c r="AD4045" s="35"/>
      <c r="AE4045" s="35"/>
      <c r="AF4045" s="35"/>
      <c r="AG4045" s="35"/>
    </row>
    <row r="4046" spans="18:33" s="24" customFormat="1" ht="12.75" x14ac:dyDescent="0.2">
      <c r="R4046" s="39"/>
      <c r="S4046" s="39"/>
      <c r="T4046" s="33"/>
      <c r="V4046" s="34"/>
      <c r="W4046" s="34"/>
      <c r="X4046" s="34"/>
      <c r="Y4046" s="35"/>
      <c r="Z4046" s="35"/>
      <c r="AA4046" s="35"/>
      <c r="AB4046" s="35"/>
      <c r="AC4046" s="35"/>
      <c r="AD4046" s="35"/>
      <c r="AE4046" s="35"/>
      <c r="AF4046" s="35"/>
      <c r="AG4046" s="35"/>
    </row>
    <row r="4047" spans="18:33" s="24" customFormat="1" ht="12.75" x14ac:dyDescent="0.2">
      <c r="R4047" s="39"/>
      <c r="S4047" s="39"/>
      <c r="T4047" s="33"/>
      <c r="V4047" s="34"/>
      <c r="W4047" s="34"/>
      <c r="X4047" s="34"/>
      <c r="Y4047" s="35"/>
      <c r="Z4047" s="35"/>
      <c r="AA4047" s="35"/>
      <c r="AB4047" s="35"/>
      <c r="AC4047" s="35"/>
      <c r="AD4047" s="35"/>
      <c r="AE4047" s="35"/>
      <c r="AF4047" s="35"/>
      <c r="AG4047" s="35"/>
    </row>
    <row r="4048" spans="18:33" s="24" customFormat="1" ht="12.75" x14ac:dyDescent="0.2">
      <c r="R4048" s="39"/>
      <c r="S4048" s="39"/>
      <c r="T4048" s="33"/>
      <c r="V4048" s="34"/>
      <c r="W4048" s="34"/>
      <c r="X4048" s="34"/>
      <c r="Y4048" s="35"/>
      <c r="Z4048" s="35"/>
      <c r="AA4048" s="35"/>
      <c r="AB4048" s="35"/>
      <c r="AC4048" s="35"/>
      <c r="AD4048" s="35"/>
      <c r="AE4048" s="35"/>
      <c r="AF4048" s="35"/>
      <c r="AG4048" s="35"/>
    </row>
    <row r="4049" spans="18:33" s="24" customFormat="1" ht="12.75" x14ac:dyDescent="0.2">
      <c r="R4049" s="39"/>
      <c r="S4049" s="39"/>
      <c r="T4049" s="33"/>
      <c r="V4049" s="34"/>
      <c r="W4049" s="34"/>
      <c r="X4049" s="34"/>
      <c r="Y4049" s="35"/>
      <c r="Z4049" s="35"/>
      <c r="AA4049" s="35"/>
      <c r="AB4049" s="35"/>
      <c r="AC4049" s="35"/>
      <c r="AD4049" s="35"/>
      <c r="AE4049" s="35"/>
      <c r="AF4049" s="35"/>
      <c r="AG4049" s="35"/>
    </row>
    <row r="4050" spans="18:33" s="24" customFormat="1" ht="12.75" x14ac:dyDescent="0.2">
      <c r="R4050" s="39"/>
      <c r="S4050" s="39"/>
      <c r="T4050" s="33"/>
      <c r="V4050" s="34"/>
      <c r="W4050" s="34"/>
      <c r="X4050" s="34"/>
      <c r="Y4050" s="35"/>
      <c r="Z4050" s="35"/>
      <c r="AA4050" s="35"/>
      <c r="AB4050" s="35"/>
      <c r="AC4050" s="35"/>
      <c r="AD4050" s="35"/>
      <c r="AE4050" s="35"/>
      <c r="AF4050" s="35"/>
      <c r="AG4050" s="35"/>
    </row>
    <row r="4051" spans="18:33" s="24" customFormat="1" ht="12.75" x14ac:dyDescent="0.2">
      <c r="R4051" s="39"/>
      <c r="S4051" s="39"/>
      <c r="T4051" s="33"/>
      <c r="V4051" s="34"/>
      <c r="W4051" s="34"/>
      <c r="X4051" s="34"/>
      <c r="Y4051" s="35"/>
      <c r="Z4051" s="35"/>
      <c r="AA4051" s="35"/>
      <c r="AB4051" s="35"/>
      <c r="AC4051" s="35"/>
      <c r="AD4051" s="35"/>
      <c r="AE4051" s="35"/>
      <c r="AF4051" s="35"/>
      <c r="AG4051" s="35"/>
    </row>
    <row r="4052" spans="18:33" s="24" customFormat="1" ht="12.75" x14ac:dyDescent="0.2">
      <c r="R4052" s="39"/>
      <c r="S4052" s="39"/>
      <c r="T4052" s="33"/>
      <c r="V4052" s="34"/>
      <c r="W4052" s="34"/>
      <c r="X4052" s="34"/>
      <c r="Y4052" s="35"/>
      <c r="Z4052" s="35"/>
      <c r="AA4052" s="35"/>
      <c r="AB4052" s="35"/>
      <c r="AC4052" s="35"/>
      <c r="AD4052" s="35"/>
      <c r="AE4052" s="35"/>
      <c r="AF4052" s="35"/>
      <c r="AG4052" s="35"/>
    </row>
    <row r="4053" spans="18:33" s="24" customFormat="1" ht="12.75" x14ac:dyDescent="0.2">
      <c r="R4053" s="39"/>
      <c r="S4053" s="39"/>
      <c r="T4053" s="33"/>
      <c r="V4053" s="34"/>
      <c r="W4053" s="34"/>
      <c r="X4053" s="34"/>
      <c r="Y4053" s="35"/>
      <c r="Z4053" s="35"/>
      <c r="AA4053" s="35"/>
      <c r="AB4053" s="35"/>
      <c r="AC4053" s="35"/>
      <c r="AD4053" s="35"/>
      <c r="AE4053" s="35"/>
      <c r="AF4053" s="35"/>
      <c r="AG4053" s="35"/>
    </row>
    <row r="4054" spans="18:33" s="24" customFormat="1" ht="12.75" x14ac:dyDescent="0.2">
      <c r="R4054" s="39"/>
      <c r="S4054" s="39"/>
      <c r="T4054" s="33"/>
      <c r="V4054" s="34"/>
      <c r="W4054" s="34"/>
      <c r="X4054" s="34"/>
      <c r="Y4054" s="35"/>
      <c r="Z4054" s="35"/>
      <c r="AA4054" s="35"/>
      <c r="AB4054" s="35"/>
      <c r="AC4054" s="35"/>
      <c r="AD4054" s="35"/>
      <c r="AE4054" s="35"/>
      <c r="AF4054" s="35"/>
      <c r="AG4054" s="35"/>
    </row>
    <row r="4055" spans="18:33" s="24" customFormat="1" ht="12.75" x14ac:dyDescent="0.2">
      <c r="R4055" s="39"/>
      <c r="S4055" s="39"/>
      <c r="T4055" s="33"/>
      <c r="V4055" s="34"/>
      <c r="W4055" s="34"/>
      <c r="X4055" s="34"/>
      <c r="Y4055" s="35"/>
      <c r="Z4055" s="35"/>
      <c r="AA4055" s="35"/>
      <c r="AB4055" s="35"/>
      <c r="AC4055" s="35"/>
      <c r="AD4055" s="35"/>
      <c r="AE4055" s="35"/>
      <c r="AF4055" s="35"/>
      <c r="AG4055" s="35"/>
    </row>
    <row r="4056" spans="18:33" s="24" customFormat="1" ht="12.75" x14ac:dyDescent="0.2">
      <c r="R4056" s="39"/>
      <c r="S4056" s="39"/>
      <c r="T4056" s="33"/>
      <c r="V4056" s="34"/>
      <c r="W4056" s="34"/>
      <c r="X4056" s="34"/>
      <c r="Y4056" s="35"/>
      <c r="Z4056" s="35"/>
      <c r="AA4056" s="35"/>
      <c r="AB4056" s="35"/>
      <c r="AC4056" s="35"/>
      <c r="AD4056" s="35"/>
      <c r="AE4056" s="35"/>
      <c r="AF4056" s="35"/>
      <c r="AG4056" s="35"/>
    </row>
    <row r="4057" spans="18:33" s="24" customFormat="1" ht="12.75" x14ac:dyDescent="0.2">
      <c r="R4057" s="39"/>
      <c r="S4057" s="39"/>
      <c r="T4057" s="33"/>
      <c r="V4057" s="34"/>
      <c r="W4057" s="34"/>
      <c r="X4057" s="34"/>
      <c r="Y4057" s="35"/>
      <c r="Z4057" s="35"/>
      <c r="AA4057" s="35"/>
      <c r="AB4057" s="35"/>
      <c r="AC4057" s="35"/>
      <c r="AD4057" s="35"/>
      <c r="AE4057" s="35"/>
      <c r="AF4057" s="35"/>
      <c r="AG4057" s="35"/>
    </row>
    <row r="4058" spans="18:33" s="24" customFormat="1" ht="12.75" x14ac:dyDescent="0.2">
      <c r="R4058" s="39"/>
      <c r="S4058" s="39"/>
      <c r="T4058" s="33"/>
      <c r="V4058" s="34"/>
      <c r="W4058" s="34"/>
      <c r="X4058" s="34"/>
      <c r="Y4058" s="35"/>
      <c r="Z4058" s="35"/>
      <c r="AA4058" s="35"/>
      <c r="AB4058" s="35"/>
      <c r="AC4058" s="35"/>
      <c r="AD4058" s="35"/>
      <c r="AE4058" s="35"/>
      <c r="AF4058" s="35"/>
      <c r="AG4058" s="35"/>
    </row>
    <row r="4059" spans="18:33" s="24" customFormat="1" ht="12.75" x14ac:dyDescent="0.2">
      <c r="R4059" s="39"/>
      <c r="S4059" s="39"/>
      <c r="T4059" s="33"/>
      <c r="V4059" s="34"/>
      <c r="W4059" s="34"/>
      <c r="X4059" s="34"/>
      <c r="Y4059" s="35"/>
      <c r="Z4059" s="35"/>
      <c r="AA4059" s="35"/>
      <c r="AB4059" s="35"/>
      <c r="AC4059" s="35"/>
      <c r="AD4059" s="35"/>
      <c r="AE4059" s="35"/>
      <c r="AF4059" s="35"/>
      <c r="AG4059" s="35"/>
    </row>
    <row r="4060" spans="18:33" s="24" customFormat="1" ht="12.75" x14ac:dyDescent="0.2">
      <c r="R4060" s="39"/>
      <c r="S4060" s="39"/>
      <c r="T4060" s="33"/>
      <c r="V4060" s="34"/>
      <c r="W4060" s="34"/>
      <c r="X4060" s="34"/>
      <c r="Y4060" s="35"/>
      <c r="Z4060" s="35"/>
      <c r="AA4060" s="35"/>
      <c r="AB4060" s="35"/>
      <c r="AC4060" s="35"/>
      <c r="AD4060" s="35"/>
      <c r="AE4060" s="35"/>
      <c r="AF4060" s="35"/>
      <c r="AG4060" s="35"/>
    </row>
    <row r="4061" spans="18:33" s="24" customFormat="1" ht="12.75" x14ac:dyDescent="0.2">
      <c r="R4061" s="39"/>
      <c r="S4061" s="39"/>
      <c r="T4061" s="33"/>
      <c r="V4061" s="34"/>
      <c r="W4061" s="34"/>
      <c r="X4061" s="34"/>
      <c r="Y4061" s="35"/>
      <c r="Z4061" s="35"/>
      <c r="AA4061" s="35"/>
      <c r="AB4061" s="35"/>
      <c r="AC4061" s="35"/>
      <c r="AD4061" s="35"/>
      <c r="AE4061" s="35"/>
      <c r="AF4061" s="35"/>
      <c r="AG4061" s="35"/>
    </row>
    <row r="4062" spans="18:33" s="24" customFormat="1" ht="12.75" x14ac:dyDescent="0.2">
      <c r="R4062" s="39"/>
      <c r="S4062" s="39"/>
      <c r="T4062" s="33"/>
      <c r="V4062" s="34"/>
      <c r="W4062" s="34"/>
      <c r="X4062" s="34"/>
      <c r="Y4062" s="35"/>
      <c r="Z4062" s="35"/>
      <c r="AA4062" s="35"/>
      <c r="AB4062" s="35"/>
      <c r="AC4062" s="35"/>
      <c r="AD4062" s="35"/>
      <c r="AE4062" s="35"/>
      <c r="AF4062" s="35"/>
      <c r="AG4062" s="35"/>
    </row>
    <row r="4063" spans="18:33" s="24" customFormat="1" ht="12.75" x14ac:dyDescent="0.2">
      <c r="R4063" s="39"/>
      <c r="S4063" s="39"/>
      <c r="T4063" s="33"/>
      <c r="V4063" s="34"/>
      <c r="W4063" s="34"/>
      <c r="X4063" s="34"/>
      <c r="Y4063" s="35"/>
      <c r="Z4063" s="35"/>
      <c r="AA4063" s="35"/>
      <c r="AB4063" s="35"/>
      <c r="AC4063" s="35"/>
      <c r="AD4063" s="35"/>
      <c r="AE4063" s="35"/>
      <c r="AF4063" s="35"/>
      <c r="AG4063" s="35"/>
    </row>
    <row r="4064" spans="18:33" s="24" customFormat="1" ht="12.75" x14ac:dyDescent="0.2">
      <c r="R4064" s="39"/>
      <c r="S4064" s="39"/>
      <c r="T4064" s="33"/>
      <c r="V4064" s="34"/>
      <c r="W4064" s="34"/>
      <c r="X4064" s="34"/>
      <c r="Y4064" s="35"/>
      <c r="Z4064" s="35"/>
      <c r="AA4064" s="35"/>
      <c r="AB4064" s="35"/>
      <c r="AC4064" s="35"/>
      <c r="AD4064" s="35"/>
      <c r="AE4064" s="35"/>
      <c r="AF4064" s="35"/>
      <c r="AG4064" s="35"/>
    </row>
    <row r="4065" spans="18:33" s="24" customFormat="1" ht="12.75" x14ac:dyDescent="0.2">
      <c r="R4065" s="39"/>
      <c r="S4065" s="39"/>
      <c r="T4065" s="33"/>
      <c r="V4065" s="34"/>
      <c r="W4065" s="34"/>
      <c r="X4065" s="34"/>
      <c r="Y4065" s="35"/>
      <c r="Z4065" s="35"/>
      <c r="AA4065" s="35"/>
      <c r="AB4065" s="35"/>
      <c r="AC4065" s="35"/>
      <c r="AD4065" s="35"/>
      <c r="AE4065" s="35"/>
      <c r="AF4065" s="35"/>
      <c r="AG4065" s="35"/>
    </row>
    <row r="4066" spans="18:33" s="24" customFormat="1" ht="12.75" x14ac:dyDescent="0.2">
      <c r="R4066" s="39"/>
      <c r="S4066" s="39"/>
      <c r="T4066" s="33"/>
      <c r="V4066" s="34"/>
      <c r="W4066" s="34"/>
      <c r="X4066" s="34"/>
      <c r="Y4066" s="35"/>
      <c r="Z4066" s="35"/>
      <c r="AA4066" s="35"/>
      <c r="AB4066" s="35"/>
      <c r="AC4066" s="35"/>
      <c r="AD4066" s="35"/>
      <c r="AE4066" s="35"/>
      <c r="AF4066" s="35"/>
      <c r="AG4066" s="35"/>
    </row>
    <row r="4067" spans="18:33" s="24" customFormat="1" ht="12.75" x14ac:dyDescent="0.2">
      <c r="R4067" s="39"/>
      <c r="S4067" s="39"/>
      <c r="T4067" s="33"/>
      <c r="V4067" s="34"/>
      <c r="W4067" s="34"/>
      <c r="X4067" s="34"/>
      <c r="Y4067" s="35"/>
      <c r="Z4067" s="35"/>
      <c r="AA4067" s="35"/>
      <c r="AB4067" s="35"/>
      <c r="AC4067" s="35"/>
      <c r="AD4067" s="35"/>
      <c r="AE4067" s="35"/>
      <c r="AF4067" s="35"/>
      <c r="AG4067" s="35"/>
    </row>
    <row r="4068" spans="18:33" s="24" customFormat="1" ht="12.75" x14ac:dyDescent="0.2">
      <c r="R4068" s="39"/>
      <c r="S4068" s="39"/>
      <c r="T4068" s="33"/>
      <c r="V4068" s="34"/>
      <c r="W4068" s="34"/>
      <c r="X4068" s="34"/>
      <c r="Y4068" s="35"/>
      <c r="Z4068" s="35"/>
      <c r="AA4068" s="35"/>
      <c r="AB4068" s="35"/>
      <c r="AC4068" s="35"/>
      <c r="AD4068" s="35"/>
      <c r="AE4068" s="35"/>
      <c r="AF4068" s="35"/>
      <c r="AG4068" s="35"/>
    </row>
    <row r="4069" spans="18:33" s="24" customFormat="1" ht="12.75" x14ac:dyDescent="0.2">
      <c r="R4069" s="39"/>
      <c r="S4069" s="39"/>
      <c r="T4069" s="33"/>
      <c r="V4069" s="34"/>
      <c r="W4069" s="34"/>
      <c r="X4069" s="34"/>
      <c r="Y4069" s="35"/>
      <c r="Z4069" s="35"/>
      <c r="AA4069" s="35"/>
      <c r="AB4069" s="35"/>
      <c r="AC4069" s="35"/>
      <c r="AD4069" s="35"/>
      <c r="AE4069" s="35"/>
      <c r="AF4069" s="35"/>
      <c r="AG4069" s="35"/>
    </row>
    <row r="4070" spans="18:33" s="24" customFormat="1" ht="12.75" x14ac:dyDescent="0.2">
      <c r="R4070" s="39"/>
      <c r="S4070" s="39"/>
      <c r="T4070" s="33"/>
      <c r="V4070" s="34"/>
      <c r="W4070" s="34"/>
      <c r="X4070" s="34"/>
      <c r="Y4070" s="35"/>
      <c r="Z4070" s="35"/>
      <c r="AA4070" s="35"/>
      <c r="AB4070" s="35"/>
      <c r="AC4070" s="35"/>
      <c r="AD4070" s="35"/>
      <c r="AE4070" s="35"/>
      <c r="AF4070" s="35"/>
      <c r="AG4070" s="35"/>
    </row>
    <row r="4071" spans="18:33" s="24" customFormat="1" ht="12.75" x14ac:dyDescent="0.2">
      <c r="R4071" s="39"/>
      <c r="S4071" s="39"/>
      <c r="T4071" s="33"/>
      <c r="V4071" s="34"/>
      <c r="W4071" s="34"/>
      <c r="X4071" s="34"/>
      <c r="Y4071" s="35"/>
      <c r="Z4071" s="35"/>
      <c r="AA4071" s="35"/>
      <c r="AB4071" s="35"/>
      <c r="AC4071" s="35"/>
      <c r="AD4071" s="35"/>
      <c r="AE4071" s="35"/>
      <c r="AF4071" s="35"/>
      <c r="AG4071" s="35"/>
    </row>
    <row r="4072" spans="18:33" s="24" customFormat="1" ht="12.75" x14ac:dyDescent="0.2">
      <c r="R4072" s="39"/>
      <c r="S4072" s="39"/>
      <c r="T4072" s="33"/>
      <c r="V4072" s="34"/>
      <c r="W4072" s="34"/>
      <c r="X4072" s="34"/>
      <c r="Y4072" s="35"/>
      <c r="Z4072" s="35"/>
      <c r="AA4072" s="35"/>
      <c r="AB4072" s="35"/>
      <c r="AC4072" s="35"/>
      <c r="AD4072" s="35"/>
      <c r="AE4072" s="35"/>
      <c r="AF4072" s="35"/>
      <c r="AG4072" s="35"/>
    </row>
    <row r="4073" spans="18:33" s="24" customFormat="1" ht="12.75" x14ac:dyDescent="0.2">
      <c r="R4073" s="39"/>
      <c r="S4073" s="39"/>
      <c r="T4073" s="33"/>
      <c r="V4073" s="34"/>
      <c r="W4073" s="34"/>
      <c r="X4073" s="34"/>
      <c r="Y4073" s="35"/>
      <c r="Z4073" s="35"/>
      <c r="AA4073" s="35"/>
      <c r="AB4073" s="35"/>
      <c r="AC4073" s="35"/>
      <c r="AD4073" s="35"/>
      <c r="AE4073" s="35"/>
      <c r="AF4073" s="35"/>
      <c r="AG4073" s="35"/>
    </row>
    <row r="4074" spans="18:33" s="24" customFormat="1" ht="12.75" x14ac:dyDescent="0.2">
      <c r="R4074" s="39"/>
      <c r="S4074" s="39"/>
      <c r="T4074" s="33"/>
      <c r="V4074" s="34"/>
      <c r="W4074" s="34"/>
      <c r="X4074" s="34"/>
      <c r="Y4074" s="35"/>
      <c r="Z4074" s="35"/>
      <c r="AA4074" s="35"/>
      <c r="AB4074" s="35"/>
      <c r="AC4074" s="35"/>
      <c r="AD4074" s="35"/>
      <c r="AE4074" s="35"/>
      <c r="AF4074" s="35"/>
      <c r="AG4074" s="35"/>
    </row>
    <row r="4075" spans="18:33" s="24" customFormat="1" ht="12.75" x14ac:dyDescent="0.2">
      <c r="R4075" s="39"/>
      <c r="S4075" s="39"/>
      <c r="T4075" s="33"/>
      <c r="V4075" s="34"/>
      <c r="W4075" s="34"/>
      <c r="X4075" s="34"/>
      <c r="Y4075" s="35"/>
      <c r="Z4075" s="35"/>
      <c r="AA4075" s="35"/>
      <c r="AB4075" s="35"/>
      <c r="AC4075" s="35"/>
      <c r="AD4075" s="35"/>
      <c r="AE4075" s="35"/>
      <c r="AF4075" s="35"/>
      <c r="AG4075" s="35"/>
    </row>
    <row r="4076" spans="18:33" s="24" customFormat="1" ht="12.75" x14ac:dyDescent="0.2">
      <c r="R4076" s="39"/>
      <c r="S4076" s="39"/>
      <c r="T4076" s="33"/>
      <c r="V4076" s="34"/>
      <c r="W4076" s="34"/>
      <c r="X4076" s="34"/>
      <c r="Y4076" s="35"/>
      <c r="Z4076" s="35"/>
      <c r="AA4076" s="35"/>
      <c r="AB4076" s="35"/>
      <c r="AC4076" s="35"/>
      <c r="AD4076" s="35"/>
      <c r="AE4076" s="35"/>
      <c r="AF4076" s="35"/>
      <c r="AG4076" s="35"/>
    </row>
    <row r="4077" spans="18:33" s="24" customFormat="1" ht="12.75" x14ac:dyDescent="0.2">
      <c r="R4077" s="39"/>
      <c r="S4077" s="39"/>
      <c r="T4077" s="33"/>
      <c r="V4077" s="34"/>
      <c r="W4077" s="34"/>
      <c r="X4077" s="34"/>
      <c r="Y4077" s="35"/>
      <c r="Z4077" s="35"/>
      <c r="AA4077" s="35"/>
      <c r="AB4077" s="35"/>
      <c r="AC4077" s="35"/>
      <c r="AD4077" s="35"/>
      <c r="AE4077" s="35"/>
      <c r="AF4077" s="35"/>
      <c r="AG4077" s="35"/>
    </row>
    <row r="4078" spans="18:33" s="24" customFormat="1" ht="12.75" x14ac:dyDescent="0.2">
      <c r="R4078" s="39"/>
      <c r="S4078" s="39"/>
      <c r="T4078" s="33"/>
      <c r="V4078" s="34"/>
      <c r="W4078" s="34"/>
      <c r="X4078" s="34"/>
      <c r="Y4078" s="35"/>
      <c r="Z4078" s="35"/>
      <c r="AA4078" s="35"/>
      <c r="AB4078" s="35"/>
      <c r="AC4078" s="35"/>
      <c r="AD4078" s="35"/>
      <c r="AE4078" s="35"/>
      <c r="AF4078" s="35"/>
      <c r="AG4078" s="35"/>
    </row>
    <row r="4079" spans="18:33" s="24" customFormat="1" ht="12.75" x14ac:dyDescent="0.2">
      <c r="R4079" s="39"/>
      <c r="S4079" s="39"/>
      <c r="T4079" s="33"/>
      <c r="V4079" s="34"/>
      <c r="W4079" s="34"/>
      <c r="X4079" s="34"/>
      <c r="Y4079" s="35"/>
      <c r="Z4079" s="35"/>
      <c r="AA4079" s="35"/>
      <c r="AB4079" s="35"/>
      <c r="AC4079" s="35"/>
      <c r="AD4079" s="35"/>
      <c r="AE4079" s="35"/>
      <c r="AF4079" s="35"/>
      <c r="AG4079" s="35"/>
    </row>
    <row r="4080" spans="18:33" s="24" customFormat="1" ht="12.75" x14ac:dyDescent="0.2">
      <c r="R4080" s="39"/>
      <c r="S4080" s="39"/>
      <c r="T4080" s="33"/>
      <c r="V4080" s="34"/>
      <c r="W4080" s="34"/>
      <c r="X4080" s="34"/>
      <c r="Y4080" s="35"/>
      <c r="Z4080" s="35"/>
      <c r="AA4080" s="35"/>
      <c r="AB4080" s="35"/>
      <c r="AC4080" s="35"/>
      <c r="AD4080" s="35"/>
      <c r="AE4080" s="35"/>
      <c r="AF4080" s="35"/>
      <c r="AG4080" s="35"/>
    </row>
    <row r="4081" spans="18:33" s="24" customFormat="1" ht="12.75" x14ac:dyDescent="0.2">
      <c r="R4081" s="39"/>
      <c r="S4081" s="39"/>
      <c r="T4081" s="33"/>
      <c r="V4081" s="34"/>
      <c r="W4081" s="34"/>
      <c r="X4081" s="34"/>
      <c r="Y4081" s="35"/>
      <c r="Z4081" s="35"/>
      <c r="AA4081" s="35"/>
      <c r="AB4081" s="35"/>
      <c r="AC4081" s="35"/>
      <c r="AD4081" s="35"/>
      <c r="AE4081" s="35"/>
      <c r="AF4081" s="35"/>
      <c r="AG4081" s="35"/>
    </row>
    <row r="4082" spans="18:33" s="24" customFormat="1" ht="12.75" x14ac:dyDescent="0.2">
      <c r="R4082" s="39"/>
      <c r="S4082" s="39"/>
      <c r="T4082" s="33"/>
      <c r="V4082" s="34"/>
      <c r="W4082" s="34"/>
      <c r="X4082" s="34"/>
      <c r="Y4082" s="35"/>
      <c r="Z4082" s="35"/>
      <c r="AA4082" s="35"/>
      <c r="AB4082" s="35"/>
      <c r="AC4082" s="35"/>
      <c r="AD4082" s="35"/>
      <c r="AE4082" s="35"/>
      <c r="AF4082" s="35"/>
      <c r="AG4082" s="35"/>
    </row>
    <row r="4083" spans="18:33" s="24" customFormat="1" ht="12.75" x14ac:dyDescent="0.2">
      <c r="R4083" s="39"/>
      <c r="S4083" s="39"/>
      <c r="T4083" s="33"/>
      <c r="V4083" s="34"/>
      <c r="W4083" s="34"/>
      <c r="X4083" s="34"/>
      <c r="Y4083" s="35"/>
      <c r="Z4083" s="35"/>
      <c r="AA4083" s="35"/>
      <c r="AB4083" s="35"/>
      <c r="AC4083" s="35"/>
      <c r="AD4083" s="35"/>
      <c r="AE4083" s="35"/>
      <c r="AF4083" s="35"/>
      <c r="AG4083" s="35"/>
    </row>
    <row r="4084" spans="18:33" s="24" customFormat="1" ht="12.75" x14ac:dyDescent="0.2">
      <c r="R4084" s="39"/>
      <c r="S4084" s="39"/>
      <c r="T4084" s="33"/>
      <c r="V4084" s="34"/>
      <c r="W4084" s="34"/>
      <c r="X4084" s="34"/>
      <c r="Y4084" s="35"/>
      <c r="Z4084" s="35"/>
      <c r="AA4084" s="35"/>
      <c r="AB4084" s="35"/>
      <c r="AC4084" s="35"/>
      <c r="AD4084" s="35"/>
      <c r="AE4084" s="35"/>
      <c r="AF4084" s="35"/>
      <c r="AG4084" s="35"/>
    </row>
    <row r="4085" spans="18:33" s="24" customFormat="1" ht="12.75" x14ac:dyDescent="0.2">
      <c r="R4085" s="39"/>
      <c r="S4085" s="39"/>
      <c r="T4085" s="33"/>
      <c r="V4085" s="34"/>
      <c r="W4085" s="34"/>
      <c r="X4085" s="34"/>
      <c r="Y4085" s="35"/>
      <c r="Z4085" s="35"/>
      <c r="AA4085" s="35"/>
      <c r="AB4085" s="35"/>
      <c r="AC4085" s="35"/>
      <c r="AD4085" s="35"/>
      <c r="AE4085" s="35"/>
      <c r="AF4085" s="35"/>
      <c r="AG4085" s="35"/>
    </row>
    <row r="4086" spans="18:33" s="24" customFormat="1" ht="12.75" x14ac:dyDescent="0.2">
      <c r="R4086" s="39"/>
      <c r="S4086" s="39"/>
      <c r="T4086" s="33"/>
      <c r="V4086" s="34"/>
      <c r="W4086" s="34"/>
      <c r="X4086" s="34"/>
      <c r="Y4086" s="35"/>
      <c r="Z4086" s="35"/>
      <c r="AA4086" s="35"/>
      <c r="AB4086" s="35"/>
      <c r="AC4086" s="35"/>
      <c r="AD4086" s="35"/>
      <c r="AE4086" s="35"/>
      <c r="AF4086" s="35"/>
      <c r="AG4086" s="35"/>
    </row>
    <row r="4087" spans="18:33" s="24" customFormat="1" ht="12.75" x14ac:dyDescent="0.2">
      <c r="R4087" s="39"/>
      <c r="S4087" s="39"/>
      <c r="T4087" s="33"/>
      <c r="V4087" s="34"/>
      <c r="W4087" s="34"/>
      <c r="X4087" s="34"/>
      <c r="Y4087" s="35"/>
      <c r="Z4087" s="35"/>
      <c r="AA4087" s="35"/>
      <c r="AB4087" s="35"/>
      <c r="AC4087" s="35"/>
      <c r="AD4087" s="35"/>
      <c r="AE4087" s="35"/>
      <c r="AF4087" s="35"/>
      <c r="AG4087" s="35"/>
    </row>
    <row r="4088" spans="18:33" s="24" customFormat="1" ht="12.75" x14ac:dyDescent="0.2">
      <c r="R4088" s="39"/>
      <c r="S4088" s="39"/>
      <c r="T4088" s="33"/>
      <c r="V4088" s="34"/>
      <c r="W4088" s="34"/>
      <c r="X4088" s="34"/>
      <c r="Y4088" s="35"/>
      <c r="Z4088" s="35"/>
      <c r="AA4088" s="35"/>
      <c r="AB4088" s="35"/>
      <c r="AC4088" s="35"/>
      <c r="AD4088" s="35"/>
      <c r="AE4088" s="35"/>
      <c r="AF4088" s="35"/>
      <c r="AG4088" s="35"/>
    </row>
    <row r="4089" spans="18:33" s="24" customFormat="1" ht="12.75" x14ac:dyDescent="0.2">
      <c r="R4089" s="39"/>
      <c r="S4089" s="39"/>
      <c r="T4089" s="33"/>
      <c r="V4089" s="34"/>
      <c r="W4089" s="34"/>
      <c r="X4089" s="34"/>
      <c r="Y4089" s="35"/>
      <c r="Z4089" s="35"/>
      <c r="AA4089" s="35"/>
      <c r="AB4089" s="35"/>
      <c r="AC4089" s="35"/>
      <c r="AD4089" s="35"/>
      <c r="AE4089" s="35"/>
      <c r="AF4089" s="35"/>
      <c r="AG4089" s="35"/>
    </row>
    <row r="4090" spans="18:33" s="24" customFormat="1" ht="12.75" x14ac:dyDescent="0.2">
      <c r="R4090" s="39"/>
      <c r="S4090" s="39"/>
      <c r="T4090" s="33"/>
      <c r="V4090" s="34"/>
      <c r="W4090" s="34"/>
      <c r="X4090" s="34"/>
      <c r="Y4090" s="35"/>
      <c r="Z4090" s="35"/>
      <c r="AA4090" s="35"/>
      <c r="AB4090" s="35"/>
      <c r="AC4090" s="35"/>
      <c r="AD4090" s="35"/>
      <c r="AE4090" s="35"/>
      <c r="AF4090" s="35"/>
      <c r="AG4090" s="35"/>
    </row>
    <row r="4091" spans="18:33" s="24" customFormat="1" ht="12.75" x14ac:dyDescent="0.2">
      <c r="R4091" s="39"/>
      <c r="S4091" s="39"/>
      <c r="T4091" s="33"/>
      <c r="V4091" s="34"/>
      <c r="W4091" s="34"/>
      <c r="X4091" s="34"/>
      <c r="Y4091" s="35"/>
      <c r="Z4091" s="35"/>
      <c r="AA4091" s="35"/>
      <c r="AB4091" s="35"/>
      <c r="AC4091" s="35"/>
      <c r="AD4091" s="35"/>
      <c r="AE4091" s="35"/>
      <c r="AF4091" s="35"/>
      <c r="AG4091" s="35"/>
    </row>
    <row r="4092" spans="18:33" s="24" customFormat="1" ht="12.75" x14ac:dyDescent="0.2">
      <c r="R4092" s="39"/>
      <c r="S4092" s="39"/>
      <c r="T4092" s="33"/>
      <c r="V4092" s="34"/>
      <c r="W4092" s="34"/>
      <c r="X4092" s="34"/>
      <c r="Y4092" s="35"/>
      <c r="Z4092" s="35"/>
      <c r="AA4092" s="35"/>
      <c r="AB4092" s="35"/>
      <c r="AC4092" s="35"/>
      <c r="AD4092" s="35"/>
      <c r="AE4092" s="35"/>
      <c r="AF4092" s="35"/>
      <c r="AG4092" s="35"/>
    </row>
    <row r="4093" spans="18:33" s="24" customFormat="1" ht="12.75" x14ac:dyDescent="0.2">
      <c r="R4093" s="39"/>
      <c r="S4093" s="39"/>
      <c r="T4093" s="33"/>
      <c r="V4093" s="34"/>
      <c r="W4093" s="34"/>
      <c r="X4093" s="34"/>
      <c r="Y4093" s="35"/>
      <c r="Z4093" s="35"/>
      <c r="AA4093" s="35"/>
      <c r="AB4093" s="35"/>
      <c r="AC4093" s="35"/>
      <c r="AD4093" s="35"/>
      <c r="AE4093" s="35"/>
      <c r="AF4093" s="35"/>
      <c r="AG4093" s="35"/>
    </row>
    <row r="4094" spans="18:33" s="24" customFormat="1" ht="12.75" x14ac:dyDescent="0.2">
      <c r="R4094" s="39"/>
      <c r="S4094" s="39"/>
      <c r="T4094" s="33"/>
      <c r="V4094" s="34"/>
      <c r="W4094" s="34"/>
      <c r="X4094" s="34"/>
      <c r="Y4094" s="35"/>
      <c r="Z4094" s="35"/>
      <c r="AA4094" s="35"/>
      <c r="AB4094" s="35"/>
      <c r="AC4094" s="35"/>
      <c r="AD4094" s="35"/>
      <c r="AE4094" s="35"/>
      <c r="AF4094" s="35"/>
      <c r="AG4094" s="35"/>
    </row>
    <row r="4095" spans="18:33" s="24" customFormat="1" ht="12.75" x14ac:dyDescent="0.2">
      <c r="R4095" s="39"/>
      <c r="S4095" s="39"/>
      <c r="T4095" s="33"/>
      <c r="V4095" s="34"/>
      <c r="W4095" s="34"/>
      <c r="X4095" s="34"/>
      <c r="Y4095" s="35"/>
      <c r="Z4095" s="35"/>
      <c r="AA4095" s="35"/>
      <c r="AB4095" s="35"/>
      <c r="AC4095" s="35"/>
      <c r="AD4095" s="35"/>
      <c r="AE4095" s="35"/>
      <c r="AF4095" s="35"/>
      <c r="AG4095" s="35"/>
    </row>
    <row r="4096" spans="18:33" s="24" customFormat="1" ht="12.75" x14ac:dyDescent="0.2">
      <c r="R4096" s="39"/>
      <c r="S4096" s="39"/>
      <c r="T4096" s="33"/>
      <c r="V4096" s="34"/>
      <c r="W4096" s="34"/>
      <c r="X4096" s="34"/>
      <c r="Y4096" s="35"/>
      <c r="Z4096" s="35"/>
      <c r="AA4096" s="35"/>
      <c r="AB4096" s="35"/>
      <c r="AC4096" s="35"/>
      <c r="AD4096" s="35"/>
      <c r="AE4096" s="35"/>
      <c r="AF4096" s="35"/>
      <c r="AG4096" s="35"/>
    </row>
    <row r="4097" spans="18:33" s="24" customFormat="1" ht="12.75" x14ac:dyDescent="0.2">
      <c r="R4097" s="39"/>
      <c r="S4097" s="39"/>
      <c r="T4097" s="33"/>
      <c r="V4097" s="34"/>
      <c r="W4097" s="34"/>
      <c r="X4097" s="34"/>
      <c r="Y4097" s="35"/>
      <c r="Z4097" s="35"/>
      <c r="AA4097" s="35"/>
      <c r="AB4097" s="35"/>
      <c r="AC4097" s="35"/>
      <c r="AD4097" s="35"/>
      <c r="AE4097" s="35"/>
      <c r="AF4097" s="35"/>
      <c r="AG4097" s="35"/>
    </row>
    <row r="4098" spans="18:33" s="24" customFormat="1" ht="12.75" x14ac:dyDescent="0.2">
      <c r="R4098" s="39"/>
      <c r="S4098" s="39"/>
      <c r="T4098" s="33"/>
      <c r="V4098" s="34"/>
      <c r="W4098" s="34"/>
      <c r="X4098" s="34"/>
      <c r="Y4098" s="35"/>
      <c r="Z4098" s="35"/>
      <c r="AA4098" s="35"/>
      <c r="AB4098" s="35"/>
      <c r="AC4098" s="35"/>
      <c r="AD4098" s="35"/>
      <c r="AE4098" s="35"/>
      <c r="AF4098" s="35"/>
      <c r="AG4098" s="35"/>
    </row>
    <row r="4099" spans="18:33" s="24" customFormat="1" ht="12.75" x14ac:dyDescent="0.2">
      <c r="R4099" s="39"/>
      <c r="S4099" s="39"/>
      <c r="T4099" s="33"/>
      <c r="V4099" s="34"/>
      <c r="W4099" s="34"/>
      <c r="X4099" s="34"/>
      <c r="Y4099" s="35"/>
      <c r="Z4099" s="35"/>
      <c r="AA4099" s="35"/>
      <c r="AB4099" s="35"/>
      <c r="AC4099" s="35"/>
      <c r="AD4099" s="35"/>
      <c r="AE4099" s="35"/>
      <c r="AF4099" s="35"/>
      <c r="AG4099" s="35"/>
    </row>
    <row r="4100" spans="18:33" s="24" customFormat="1" ht="12.75" x14ac:dyDescent="0.2">
      <c r="R4100" s="39"/>
      <c r="S4100" s="39"/>
      <c r="T4100" s="33"/>
      <c r="V4100" s="34"/>
      <c r="W4100" s="34"/>
      <c r="X4100" s="34"/>
      <c r="Y4100" s="35"/>
      <c r="Z4100" s="35"/>
      <c r="AA4100" s="35"/>
      <c r="AB4100" s="35"/>
      <c r="AC4100" s="35"/>
      <c r="AD4100" s="35"/>
      <c r="AE4100" s="35"/>
      <c r="AF4100" s="35"/>
      <c r="AG4100" s="35"/>
    </row>
    <row r="4101" spans="18:33" s="24" customFormat="1" ht="12.75" x14ac:dyDescent="0.2">
      <c r="R4101" s="39"/>
      <c r="S4101" s="39"/>
      <c r="T4101" s="33"/>
      <c r="V4101" s="34"/>
      <c r="W4101" s="34"/>
      <c r="X4101" s="34"/>
      <c r="Y4101" s="35"/>
      <c r="Z4101" s="35"/>
      <c r="AA4101" s="35"/>
      <c r="AB4101" s="35"/>
      <c r="AC4101" s="35"/>
      <c r="AD4101" s="35"/>
      <c r="AE4101" s="35"/>
      <c r="AF4101" s="35"/>
      <c r="AG4101" s="35"/>
    </row>
    <row r="4102" spans="18:33" s="24" customFormat="1" ht="12.75" x14ac:dyDescent="0.2">
      <c r="R4102" s="39"/>
      <c r="S4102" s="39"/>
      <c r="T4102" s="33"/>
      <c r="V4102" s="34"/>
      <c r="W4102" s="34"/>
      <c r="X4102" s="34"/>
      <c r="Y4102" s="35"/>
      <c r="Z4102" s="35"/>
      <c r="AA4102" s="35"/>
      <c r="AB4102" s="35"/>
      <c r="AC4102" s="35"/>
      <c r="AD4102" s="35"/>
      <c r="AE4102" s="35"/>
      <c r="AF4102" s="35"/>
      <c r="AG4102" s="35"/>
    </row>
    <row r="4103" spans="18:33" s="24" customFormat="1" ht="12.75" x14ac:dyDescent="0.2">
      <c r="R4103" s="39"/>
      <c r="S4103" s="39"/>
      <c r="T4103" s="33"/>
      <c r="V4103" s="34"/>
      <c r="W4103" s="34"/>
      <c r="X4103" s="34"/>
      <c r="Y4103" s="35"/>
      <c r="Z4103" s="35"/>
      <c r="AA4103" s="35"/>
      <c r="AB4103" s="35"/>
      <c r="AC4103" s="35"/>
      <c r="AD4103" s="35"/>
      <c r="AE4103" s="35"/>
      <c r="AF4103" s="35"/>
      <c r="AG4103" s="35"/>
    </row>
    <row r="4104" spans="18:33" s="24" customFormat="1" ht="12.75" x14ac:dyDescent="0.2">
      <c r="R4104" s="39"/>
      <c r="S4104" s="39"/>
      <c r="T4104" s="33"/>
      <c r="V4104" s="34"/>
      <c r="W4104" s="34"/>
      <c r="X4104" s="34"/>
      <c r="Y4104" s="35"/>
      <c r="Z4104" s="35"/>
      <c r="AA4104" s="35"/>
      <c r="AB4104" s="35"/>
      <c r="AC4104" s="35"/>
      <c r="AD4104" s="35"/>
      <c r="AE4104" s="35"/>
      <c r="AF4104" s="35"/>
      <c r="AG4104" s="35"/>
    </row>
    <row r="4105" spans="18:33" s="24" customFormat="1" ht="12.75" x14ac:dyDescent="0.2">
      <c r="R4105" s="39"/>
      <c r="S4105" s="39"/>
      <c r="T4105" s="33"/>
      <c r="V4105" s="34"/>
      <c r="W4105" s="34"/>
      <c r="X4105" s="34"/>
      <c r="Y4105" s="35"/>
      <c r="Z4105" s="35"/>
      <c r="AA4105" s="35"/>
      <c r="AB4105" s="35"/>
      <c r="AC4105" s="35"/>
      <c r="AD4105" s="35"/>
      <c r="AE4105" s="35"/>
      <c r="AF4105" s="35"/>
      <c r="AG4105" s="35"/>
    </row>
    <row r="4106" spans="18:33" s="24" customFormat="1" ht="12.75" x14ac:dyDescent="0.2">
      <c r="R4106" s="39"/>
      <c r="S4106" s="39"/>
      <c r="T4106" s="33"/>
      <c r="V4106" s="34"/>
      <c r="W4106" s="34"/>
      <c r="X4106" s="34"/>
      <c r="Y4106" s="35"/>
      <c r="Z4106" s="35"/>
      <c r="AA4106" s="35"/>
      <c r="AB4106" s="35"/>
      <c r="AC4106" s="35"/>
      <c r="AD4106" s="35"/>
      <c r="AE4106" s="35"/>
      <c r="AF4106" s="35"/>
      <c r="AG4106" s="35"/>
    </row>
    <row r="4107" spans="18:33" s="24" customFormat="1" ht="12.75" x14ac:dyDescent="0.2">
      <c r="R4107" s="39"/>
      <c r="S4107" s="39"/>
      <c r="T4107" s="33"/>
      <c r="V4107" s="34"/>
      <c r="W4107" s="34"/>
      <c r="X4107" s="34"/>
      <c r="Y4107" s="35"/>
      <c r="Z4107" s="35"/>
      <c r="AA4107" s="35"/>
      <c r="AB4107" s="35"/>
      <c r="AC4107" s="35"/>
      <c r="AD4107" s="35"/>
      <c r="AE4107" s="35"/>
      <c r="AF4107" s="35"/>
      <c r="AG4107" s="35"/>
    </row>
    <row r="4108" spans="18:33" s="24" customFormat="1" ht="12.75" x14ac:dyDescent="0.2">
      <c r="R4108" s="39"/>
      <c r="S4108" s="39"/>
      <c r="T4108" s="33"/>
      <c r="V4108" s="34"/>
      <c r="W4108" s="34"/>
      <c r="X4108" s="34"/>
      <c r="Y4108" s="35"/>
      <c r="Z4108" s="35"/>
      <c r="AA4108" s="35"/>
      <c r="AB4108" s="35"/>
      <c r="AC4108" s="35"/>
      <c r="AD4108" s="35"/>
      <c r="AE4108" s="35"/>
      <c r="AF4108" s="35"/>
      <c r="AG4108" s="35"/>
    </row>
    <row r="4109" spans="18:33" s="24" customFormat="1" ht="12.75" x14ac:dyDescent="0.2">
      <c r="R4109" s="39"/>
      <c r="S4109" s="39"/>
      <c r="T4109" s="33"/>
      <c r="V4109" s="34"/>
      <c r="W4109" s="34"/>
      <c r="X4109" s="34"/>
      <c r="Y4109" s="35"/>
      <c r="Z4109" s="35"/>
      <c r="AA4109" s="35"/>
      <c r="AB4109" s="35"/>
      <c r="AC4109" s="35"/>
      <c r="AD4109" s="35"/>
      <c r="AE4109" s="35"/>
      <c r="AF4109" s="35"/>
      <c r="AG4109" s="35"/>
    </row>
    <row r="4110" spans="18:33" s="24" customFormat="1" ht="12.75" x14ac:dyDescent="0.2">
      <c r="R4110" s="39"/>
      <c r="S4110" s="39"/>
      <c r="T4110" s="33"/>
      <c r="V4110" s="34"/>
      <c r="W4110" s="34"/>
      <c r="X4110" s="34"/>
      <c r="Y4110" s="35"/>
      <c r="Z4110" s="35"/>
      <c r="AA4110" s="35"/>
      <c r="AB4110" s="35"/>
      <c r="AC4110" s="35"/>
      <c r="AD4110" s="35"/>
      <c r="AE4110" s="35"/>
      <c r="AF4110" s="35"/>
      <c r="AG4110" s="35"/>
    </row>
    <row r="4111" spans="18:33" s="24" customFormat="1" ht="12.75" x14ac:dyDescent="0.2">
      <c r="R4111" s="39"/>
      <c r="S4111" s="39"/>
      <c r="T4111" s="33"/>
      <c r="V4111" s="34"/>
      <c r="W4111" s="34"/>
      <c r="X4111" s="34"/>
      <c r="Y4111" s="35"/>
      <c r="Z4111" s="35"/>
      <c r="AA4111" s="35"/>
      <c r="AB4111" s="35"/>
      <c r="AC4111" s="35"/>
      <c r="AD4111" s="35"/>
      <c r="AE4111" s="35"/>
      <c r="AF4111" s="35"/>
      <c r="AG4111" s="35"/>
    </row>
    <row r="4112" spans="18:33" s="24" customFormat="1" ht="12.75" x14ac:dyDescent="0.2">
      <c r="R4112" s="39"/>
      <c r="S4112" s="39"/>
      <c r="T4112" s="33"/>
      <c r="V4112" s="34"/>
      <c r="W4112" s="34"/>
      <c r="X4112" s="34"/>
      <c r="Y4112" s="35"/>
      <c r="Z4112" s="35"/>
      <c r="AA4112" s="35"/>
      <c r="AB4112" s="35"/>
      <c r="AC4112" s="35"/>
      <c r="AD4112" s="35"/>
      <c r="AE4112" s="35"/>
      <c r="AF4112" s="35"/>
      <c r="AG4112" s="35"/>
    </row>
    <row r="4113" spans="18:33" s="24" customFormat="1" ht="12.75" x14ac:dyDescent="0.2">
      <c r="R4113" s="39"/>
      <c r="S4113" s="39"/>
      <c r="T4113" s="33"/>
      <c r="V4113" s="34"/>
      <c r="W4113" s="34"/>
      <c r="X4113" s="34"/>
      <c r="Y4113" s="35"/>
      <c r="Z4113" s="35"/>
      <c r="AA4113" s="35"/>
      <c r="AB4113" s="35"/>
      <c r="AC4113" s="35"/>
      <c r="AD4113" s="35"/>
      <c r="AE4113" s="35"/>
      <c r="AF4113" s="35"/>
      <c r="AG4113" s="35"/>
    </row>
    <row r="4114" spans="18:33" s="24" customFormat="1" ht="12.75" x14ac:dyDescent="0.2">
      <c r="R4114" s="39"/>
      <c r="S4114" s="39"/>
      <c r="T4114" s="33"/>
      <c r="V4114" s="34"/>
      <c r="W4114" s="34"/>
      <c r="X4114" s="34"/>
      <c r="Y4114" s="35"/>
      <c r="Z4114" s="35"/>
      <c r="AA4114" s="35"/>
      <c r="AB4114" s="35"/>
      <c r="AC4114" s="35"/>
      <c r="AD4114" s="35"/>
      <c r="AE4114" s="35"/>
      <c r="AF4114" s="35"/>
      <c r="AG4114" s="35"/>
    </row>
    <row r="4115" spans="18:33" s="24" customFormat="1" ht="12.75" x14ac:dyDescent="0.2">
      <c r="R4115" s="39"/>
      <c r="S4115" s="39"/>
      <c r="T4115" s="33"/>
      <c r="V4115" s="34"/>
      <c r="W4115" s="34"/>
      <c r="X4115" s="34"/>
      <c r="Y4115" s="35"/>
      <c r="Z4115" s="35"/>
      <c r="AA4115" s="35"/>
      <c r="AB4115" s="35"/>
      <c r="AC4115" s="35"/>
      <c r="AD4115" s="35"/>
      <c r="AE4115" s="35"/>
      <c r="AF4115" s="35"/>
      <c r="AG4115" s="35"/>
    </row>
    <row r="4116" spans="18:33" s="24" customFormat="1" ht="12.75" x14ac:dyDescent="0.2">
      <c r="R4116" s="39"/>
      <c r="S4116" s="39"/>
      <c r="T4116" s="33"/>
      <c r="V4116" s="34"/>
      <c r="W4116" s="34"/>
      <c r="X4116" s="34"/>
      <c r="Y4116" s="35"/>
      <c r="Z4116" s="35"/>
      <c r="AA4116" s="35"/>
      <c r="AB4116" s="35"/>
      <c r="AC4116" s="35"/>
      <c r="AD4116" s="35"/>
      <c r="AE4116" s="35"/>
      <c r="AF4116" s="35"/>
      <c r="AG4116" s="35"/>
    </row>
    <row r="4117" spans="18:33" s="24" customFormat="1" ht="12.75" x14ac:dyDescent="0.2">
      <c r="R4117" s="39"/>
      <c r="S4117" s="39"/>
      <c r="T4117" s="33"/>
      <c r="V4117" s="34"/>
      <c r="W4117" s="34"/>
      <c r="X4117" s="34"/>
      <c r="Y4117" s="35"/>
      <c r="Z4117" s="35"/>
      <c r="AA4117" s="35"/>
      <c r="AB4117" s="35"/>
      <c r="AC4117" s="35"/>
      <c r="AD4117" s="35"/>
      <c r="AE4117" s="35"/>
      <c r="AF4117" s="35"/>
      <c r="AG4117" s="35"/>
    </row>
    <row r="4118" spans="18:33" s="24" customFormat="1" ht="12.75" x14ac:dyDescent="0.2">
      <c r="R4118" s="39"/>
      <c r="S4118" s="39"/>
      <c r="T4118" s="33"/>
      <c r="V4118" s="34"/>
      <c r="W4118" s="34"/>
      <c r="X4118" s="34"/>
      <c r="Y4118" s="35"/>
      <c r="Z4118" s="35"/>
      <c r="AA4118" s="35"/>
      <c r="AB4118" s="35"/>
      <c r="AC4118" s="35"/>
      <c r="AD4118" s="35"/>
      <c r="AE4118" s="35"/>
      <c r="AF4118" s="35"/>
      <c r="AG4118" s="35"/>
    </row>
    <row r="4119" spans="18:33" s="24" customFormat="1" ht="12.75" x14ac:dyDescent="0.2">
      <c r="R4119" s="39"/>
      <c r="S4119" s="39"/>
      <c r="T4119" s="33"/>
      <c r="V4119" s="34"/>
      <c r="W4119" s="34"/>
      <c r="X4119" s="34"/>
      <c r="Y4119" s="35"/>
      <c r="Z4119" s="35"/>
      <c r="AA4119" s="35"/>
      <c r="AB4119" s="35"/>
      <c r="AC4119" s="35"/>
      <c r="AD4119" s="35"/>
      <c r="AE4119" s="35"/>
      <c r="AF4119" s="35"/>
      <c r="AG4119" s="35"/>
    </row>
    <row r="4120" spans="18:33" s="24" customFormat="1" ht="12.75" x14ac:dyDescent="0.2">
      <c r="R4120" s="39"/>
      <c r="S4120" s="39"/>
      <c r="T4120" s="33"/>
      <c r="V4120" s="34"/>
      <c r="W4120" s="34"/>
      <c r="X4120" s="34"/>
      <c r="Y4120" s="35"/>
      <c r="Z4120" s="35"/>
      <c r="AA4120" s="35"/>
      <c r="AB4120" s="35"/>
      <c r="AC4120" s="35"/>
      <c r="AD4120" s="35"/>
      <c r="AE4120" s="35"/>
      <c r="AF4120" s="35"/>
      <c r="AG4120" s="35"/>
    </row>
    <row r="4121" spans="18:33" s="24" customFormat="1" ht="12.75" x14ac:dyDescent="0.2">
      <c r="R4121" s="39"/>
      <c r="S4121" s="39"/>
      <c r="T4121" s="33"/>
      <c r="V4121" s="34"/>
      <c r="W4121" s="34"/>
      <c r="X4121" s="34"/>
      <c r="Y4121" s="35"/>
      <c r="Z4121" s="35"/>
      <c r="AA4121" s="35"/>
      <c r="AB4121" s="35"/>
      <c r="AC4121" s="35"/>
      <c r="AD4121" s="35"/>
      <c r="AE4121" s="35"/>
      <c r="AF4121" s="35"/>
      <c r="AG4121" s="35"/>
    </row>
    <row r="4122" spans="18:33" s="24" customFormat="1" ht="12.75" x14ac:dyDescent="0.2">
      <c r="R4122" s="39"/>
      <c r="S4122" s="39"/>
      <c r="T4122" s="33"/>
      <c r="V4122" s="34"/>
      <c r="W4122" s="34"/>
      <c r="X4122" s="34"/>
      <c r="Y4122" s="35"/>
      <c r="Z4122" s="35"/>
      <c r="AA4122" s="35"/>
      <c r="AB4122" s="35"/>
      <c r="AC4122" s="35"/>
      <c r="AD4122" s="35"/>
      <c r="AE4122" s="35"/>
      <c r="AF4122" s="35"/>
      <c r="AG4122" s="35"/>
    </row>
    <row r="4123" spans="18:33" s="24" customFormat="1" ht="12.75" x14ac:dyDescent="0.2">
      <c r="R4123" s="39"/>
      <c r="S4123" s="39"/>
      <c r="T4123" s="33"/>
      <c r="V4123" s="34"/>
      <c r="W4123" s="34"/>
      <c r="X4123" s="34"/>
      <c r="Y4123" s="35"/>
      <c r="Z4123" s="35"/>
      <c r="AA4123" s="35"/>
      <c r="AB4123" s="35"/>
      <c r="AC4123" s="35"/>
      <c r="AD4123" s="35"/>
      <c r="AE4123" s="35"/>
      <c r="AF4123" s="35"/>
      <c r="AG4123" s="35"/>
    </row>
    <row r="4124" spans="18:33" s="24" customFormat="1" ht="12.75" x14ac:dyDescent="0.2">
      <c r="R4124" s="39"/>
      <c r="S4124" s="39"/>
      <c r="T4124" s="33"/>
      <c r="V4124" s="34"/>
      <c r="W4124" s="34"/>
      <c r="X4124" s="34"/>
      <c r="Y4124" s="35"/>
      <c r="Z4124" s="35"/>
      <c r="AA4124" s="35"/>
      <c r="AB4124" s="35"/>
      <c r="AC4124" s="35"/>
      <c r="AD4124" s="35"/>
      <c r="AE4124" s="35"/>
      <c r="AF4124" s="35"/>
      <c r="AG4124" s="35"/>
    </row>
    <row r="4125" spans="18:33" s="24" customFormat="1" ht="12.75" x14ac:dyDescent="0.2">
      <c r="R4125" s="39"/>
      <c r="S4125" s="39"/>
      <c r="T4125" s="33"/>
      <c r="V4125" s="34"/>
      <c r="W4125" s="34"/>
      <c r="X4125" s="34"/>
      <c r="Y4125" s="35"/>
      <c r="Z4125" s="35"/>
      <c r="AA4125" s="35"/>
      <c r="AB4125" s="35"/>
      <c r="AC4125" s="35"/>
      <c r="AD4125" s="35"/>
      <c r="AE4125" s="35"/>
      <c r="AF4125" s="35"/>
      <c r="AG4125" s="35"/>
    </row>
    <row r="4126" spans="18:33" s="24" customFormat="1" ht="12.75" x14ac:dyDescent="0.2">
      <c r="R4126" s="39"/>
      <c r="S4126" s="39"/>
      <c r="T4126" s="33"/>
      <c r="V4126" s="34"/>
      <c r="W4126" s="34"/>
      <c r="X4126" s="34"/>
      <c r="Y4126" s="35"/>
      <c r="Z4126" s="35"/>
      <c r="AA4126" s="35"/>
      <c r="AB4126" s="35"/>
      <c r="AC4126" s="35"/>
      <c r="AD4126" s="35"/>
      <c r="AE4126" s="35"/>
      <c r="AF4126" s="35"/>
      <c r="AG4126" s="35"/>
    </row>
    <row r="4127" spans="18:33" s="24" customFormat="1" ht="12.75" x14ac:dyDescent="0.2">
      <c r="R4127" s="39"/>
      <c r="S4127" s="39"/>
      <c r="T4127" s="33"/>
      <c r="V4127" s="34"/>
      <c r="W4127" s="34"/>
      <c r="X4127" s="34"/>
      <c r="Y4127" s="35"/>
      <c r="Z4127" s="35"/>
      <c r="AA4127" s="35"/>
      <c r="AB4127" s="35"/>
      <c r="AC4127" s="35"/>
      <c r="AD4127" s="35"/>
      <c r="AE4127" s="35"/>
      <c r="AF4127" s="35"/>
      <c r="AG4127" s="35"/>
    </row>
    <row r="4128" spans="18:33" s="24" customFormat="1" ht="12.75" x14ac:dyDescent="0.2">
      <c r="R4128" s="39"/>
      <c r="S4128" s="39"/>
      <c r="T4128" s="33"/>
      <c r="V4128" s="34"/>
      <c r="W4128" s="34"/>
      <c r="X4128" s="34"/>
      <c r="Y4128" s="35"/>
      <c r="Z4128" s="35"/>
      <c r="AA4128" s="35"/>
      <c r="AB4128" s="35"/>
      <c r="AC4128" s="35"/>
      <c r="AD4128" s="35"/>
      <c r="AE4128" s="35"/>
      <c r="AF4128" s="35"/>
      <c r="AG4128" s="35"/>
    </row>
    <row r="4129" spans="18:33" s="24" customFormat="1" ht="12.75" x14ac:dyDescent="0.2">
      <c r="R4129" s="39"/>
      <c r="S4129" s="39"/>
      <c r="T4129" s="33"/>
      <c r="V4129" s="34"/>
      <c r="W4129" s="34"/>
      <c r="X4129" s="34"/>
      <c r="Y4129" s="35"/>
      <c r="Z4129" s="35"/>
      <c r="AA4129" s="35"/>
      <c r="AB4129" s="35"/>
      <c r="AC4129" s="35"/>
      <c r="AD4129" s="35"/>
      <c r="AE4129" s="35"/>
      <c r="AF4129" s="35"/>
      <c r="AG4129" s="35"/>
    </row>
    <row r="4130" spans="18:33" s="24" customFormat="1" ht="12.75" x14ac:dyDescent="0.2">
      <c r="R4130" s="39"/>
      <c r="S4130" s="39"/>
      <c r="T4130" s="33"/>
      <c r="V4130" s="34"/>
      <c r="W4130" s="34"/>
      <c r="X4130" s="34"/>
      <c r="Y4130" s="35"/>
      <c r="Z4130" s="35"/>
      <c r="AA4130" s="35"/>
      <c r="AB4130" s="35"/>
      <c r="AC4130" s="35"/>
      <c r="AD4130" s="35"/>
      <c r="AE4130" s="35"/>
      <c r="AF4130" s="35"/>
      <c r="AG4130" s="35"/>
    </row>
    <row r="4131" spans="18:33" s="24" customFormat="1" ht="12.75" x14ac:dyDescent="0.2">
      <c r="R4131" s="39"/>
      <c r="S4131" s="39"/>
      <c r="T4131" s="33"/>
      <c r="V4131" s="34"/>
      <c r="W4131" s="34"/>
      <c r="X4131" s="34"/>
      <c r="Y4131" s="35"/>
      <c r="Z4131" s="35"/>
      <c r="AA4131" s="35"/>
      <c r="AB4131" s="35"/>
      <c r="AC4131" s="35"/>
      <c r="AD4131" s="35"/>
      <c r="AE4131" s="35"/>
      <c r="AF4131" s="35"/>
      <c r="AG4131" s="35"/>
    </row>
    <row r="4132" spans="18:33" s="24" customFormat="1" ht="12.75" x14ac:dyDescent="0.2">
      <c r="R4132" s="39"/>
      <c r="S4132" s="39"/>
      <c r="T4132" s="33"/>
      <c r="V4132" s="34"/>
      <c r="W4132" s="34"/>
      <c r="X4132" s="34"/>
      <c r="Y4132" s="35"/>
      <c r="Z4132" s="35"/>
      <c r="AA4132" s="35"/>
      <c r="AB4132" s="35"/>
      <c r="AC4132" s="35"/>
      <c r="AD4132" s="35"/>
      <c r="AE4132" s="35"/>
      <c r="AF4132" s="35"/>
      <c r="AG4132" s="35"/>
    </row>
    <row r="4133" spans="18:33" s="24" customFormat="1" ht="12.75" x14ac:dyDescent="0.2">
      <c r="R4133" s="39"/>
      <c r="S4133" s="39"/>
      <c r="T4133" s="33"/>
      <c r="V4133" s="34"/>
      <c r="W4133" s="34"/>
      <c r="X4133" s="34"/>
      <c r="Y4133" s="35"/>
      <c r="Z4133" s="35"/>
      <c r="AA4133" s="35"/>
      <c r="AB4133" s="35"/>
      <c r="AC4133" s="35"/>
      <c r="AD4133" s="35"/>
      <c r="AE4133" s="35"/>
      <c r="AF4133" s="35"/>
      <c r="AG4133" s="35"/>
    </row>
    <row r="4134" spans="18:33" s="24" customFormat="1" ht="12.75" x14ac:dyDescent="0.2">
      <c r="R4134" s="39"/>
      <c r="S4134" s="39"/>
      <c r="T4134" s="33"/>
      <c r="V4134" s="34"/>
      <c r="W4134" s="34"/>
      <c r="X4134" s="34"/>
      <c r="Y4134" s="35"/>
      <c r="Z4134" s="35"/>
      <c r="AA4134" s="35"/>
      <c r="AB4134" s="35"/>
      <c r="AC4134" s="35"/>
      <c r="AD4134" s="35"/>
      <c r="AE4134" s="35"/>
      <c r="AF4134" s="35"/>
      <c r="AG4134" s="35"/>
    </row>
    <row r="4135" spans="18:33" s="24" customFormat="1" ht="12.75" x14ac:dyDescent="0.2">
      <c r="R4135" s="39"/>
      <c r="S4135" s="39"/>
      <c r="T4135" s="33"/>
      <c r="V4135" s="34"/>
      <c r="W4135" s="34"/>
      <c r="X4135" s="34"/>
      <c r="Y4135" s="35"/>
      <c r="Z4135" s="35"/>
      <c r="AA4135" s="35"/>
      <c r="AB4135" s="35"/>
      <c r="AC4135" s="35"/>
      <c r="AD4135" s="35"/>
      <c r="AE4135" s="35"/>
      <c r="AF4135" s="35"/>
      <c r="AG4135" s="35"/>
    </row>
    <row r="4136" spans="18:33" s="24" customFormat="1" ht="12.75" x14ac:dyDescent="0.2">
      <c r="R4136" s="39"/>
      <c r="S4136" s="39"/>
      <c r="T4136" s="33"/>
      <c r="V4136" s="34"/>
      <c r="W4136" s="34"/>
      <c r="X4136" s="34"/>
      <c r="Y4136" s="35"/>
      <c r="Z4136" s="35"/>
      <c r="AA4136" s="35"/>
      <c r="AB4136" s="35"/>
      <c r="AC4136" s="35"/>
      <c r="AD4136" s="35"/>
      <c r="AE4136" s="35"/>
      <c r="AF4136" s="35"/>
      <c r="AG4136" s="35"/>
    </row>
    <row r="4137" spans="18:33" s="24" customFormat="1" ht="12.75" x14ac:dyDescent="0.2">
      <c r="R4137" s="39"/>
      <c r="S4137" s="39"/>
      <c r="T4137" s="33"/>
      <c r="V4137" s="34"/>
      <c r="W4137" s="34"/>
      <c r="X4137" s="34"/>
      <c r="Y4137" s="35"/>
      <c r="Z4137" s="35"/>
      <c r="AA4137" s="35"/>
      <c r="AB4137" s="35"/>
      <c r="AC4137" s="35"/>
      <c r="AD4137" s="35"/>
      <c r="AE4137" s="35"/>
      <c r="AF4137" s="35"/>
      <c r="AG4137" s="35"/>
    </row>
    <row r="4138" spans="18:33" s="24" customFormat="1" ht="12.75" x14ac:dyDescent="0.2">
      <c r="R4138" s="39"/>
      <c r="S4138" s="39"/>
      <c r="T4138" s="33"/>
      <c r="V4138" s="34"/>
      <c r="W4138" s="34"/>
      <c r="X4138" s="34"/>
      <c r="Y4138" s="35"/>
      <c r="Z4138" s="35"/>
      <c r="AA4138" s="35"/>
      <c r="AB4138" s="35"/>
      <c r="AC4138" s="35"/>
      <c r="AD4138" s="35"/>
      <c r="AE4138" s="35"/>
      <c r="AF4138" s="35"/>
      <c r="AG4138" s="35"/>
    </row>
    <row r="4139" spans="18:33" s="24" customFormat="1" ht="12.75" x14ac:dyDescent="0.2">
      <c r="R4139" s="39"/>
      <c r="S4139" s="39"/>
      <c r="T4139" s="33"/>
      <c r="V4139" s="34"/>
      <c r="W4139" s="34"/>
      <c r="X4139" s="34"/>
      <c r="Y4139" s="35"/>
      <c r="Z4139" s="35"/>
      <c r="AA4139" s="35"/>
      <c r="AB4139" s="35"/>
      <c r="AC4139" s="35"/>
      <c r="AD4139" s="35"/>
      <c r="AE4139" s="35"/>
      <c r="AF4139" s="35"/>
      <c r="AG4139" s="35"/>
    </row>
    <row r="4140" spans="18:33" s="24" customFormat="1" ht="12.75" x14ac:dyDescent="0.2">
      <c r="R4140" s="39"/>
      <c r="S4140" s="39"/>
      <c r="T4140" s="33"/>
      <c r="V4140" s="34"/>
      <c r="W4140" s="34"/>
      <c r="X4140" s="34"/>
      <c r="Y4140" s="35"/>
      <c r="Z4140" s="35"/>
      <c r="AA4140" s="35"/>
      <c r="AB4140" s="35"/>
      <c r="AC4140" s="35"/>
      <c r="AD4140" s="35"/>
      <c r="AE4140" s="35"/>
      <c r="AF4140" s="35"/>
      <c r="AG4140" s="35"/>
    </row>
    <row r="4141" spans="18:33" s="24" customFormat="1" ht="12.75" x14ac:dyDescent="0.2">
      <c r="R4141" s="39"/>
      <c r="S4141" s="39"/>
      <c r="T4141" s="33"/>
      <c r="V4141" s="34"/>
      <c r="W4141" s="34"/>
      <c r="X4141" s="34"/>
      <c r="Y4141" s="35"/>
      <c r="Z4141" s="35"/>
      <c r="AA4141" s="35"/>
      <c r="AB4141" s="35"/>
      <c r="AC4141" s="35"/>
      <c r="AD4141" s="35"/>
      <c r="AE4141" s="35"/>
      <c r="AF4141" s="35"/>
      <c r="AG4141" s="35"/>
    </row>
    <row r="4142" spans="18:33" s="24" customFormat="1" ht="12.75" x14ac:dyDescent="0.2">
      <c r="R4142" s="39"/>
      <c r="S4142" s="39"/>
      <c r="T4142" s="33"/>
      <c r="V4142" s="34"/>
      <c r="W4142" s="34"/>
      <c r="X4142" s="34"/>
      <c r="Y4142" s="35"/>
      <c r="Z4142" s="35"/>
      <c r="AA4142" s="35"/>
      <c r="AB4142" s="35"/>
      <c r="AC4142" s="35"/>
      <c r="AD4142" s="35"/>
      <c r="AE4142" s="35"/>
      <c r="AF4142" s="35"/>
      <c r="AG4142" s="35"/>
    </row>
    <row r="4143" spans="18:33" s="24" customFormat="1" ht="12.75" x14ac:dyDescent="0.2">
      <c r="R4143" s="39"/>
      <c r="S4143" s="39"/>
      <c r="T4143" s="33"/>
      <c r="V4143" s="34"/>
      <c r="W4143" s="34"/>
      <c r="X4143" s="34"/>
      <c r="Y4143" s="35"/>
      <c r="Z4143" s="35"/>
      <c r="AA4143" s="35"/>
      <c r="AB4143" s="35"/>
      <c r="AC4143" s="35"/>
      <c r="AD4143" s="35"/>
      <c r="AE4143" s="35"/>
      <c r="AF4143" s="35"/>
      <c r="AG4143" s="35"/>
    </row>
    <row r="4144" spans="18:33" s="24" customFormat="1" ht="12.75" x14ac:dyDescent="0.2">
      <c r="R4144" s="39"/>
      <c r="S4144" s="39"/>
      <c r="T4144" s="33"/>
      <c r="V4144" s="34"/>
      <c r="W4144" s="34"/>
      <c r="X4144" s="34"/>
      <c r="Y4144" s="35"/>
      <c r="Z4144" s="35"/>
      <c r="AA4144" s="35"/>
      <c r="AB4144" s="35"/>
      <c r="AC4144" s="35"/>
      <c r="AD4144" s="35"/>
      <c r="AE4144" s="35"/>
      <c r="AF4144" s="35"/>
      <c r="AG4144" s="35"/>
    </row>
    <row r="4145" spans="18:33" s="24" customFormat="1" ht="12.75" x14ac:dyDescent="0.2">
      <c r="R4145" s="39"/>
      <c r="S4145" s="39"/>
      <c r="T4145" s="33"/>
      <c r="V4145" s="34"/>
      <c r="W4145" s="34"/>
      <c r="X4145" s="34"/>
      <c r="Y4145" s="35"/>
      <c r="Z4145" s="35"/>
      <c r="AA4145" s="35"/>
      <c r="AB4145" s="35"/>
      <c r="AC4145" s="35"/>
      <c r="AD4145" s="35"/>
      <c r="AE4145" s="35"/>
      <c r="AF4145" s="35"/>
      <c r="AG4145" s="35"/>
    </row>
    <row r="4146" spans="18:33" s="24" customFormat="1" ht="12.75" x14ac:dyDescent="0.2">
      <c r="R4146" s="39"/>
      <c r="S4146" s="39"/>
      <c r="T4146" s="33"/>
      <c r="V4146" s="34"/>
      <c r="W4146" s="34"/>
      <c r="X4146" s="34"/>
      <c r="Y4146" s="35"/>
      <c r="Z4146" s="35"/>
      <c r="AA4146" s="35"/>
      <c r="AB4146" s="35"/>
      <c r="AC4146" s="35"/>
      <c r="AD4146" s="35"/>
      <c r="AE4146" s="35"/>
      <c r="AF4146" s="35"/>
      <c r="AG4146" s="35"/>
    </row>
    <row r="4147" spans="18:33" s="24" customFormat="1" ht="12.75" x14ac:dyDescent="0.2">
      <c r="R4147" s="39"/>
      <c r="S4147" s="39"/>
      <c r="T4147" s="33"/>
      <c r="V4147" s="34"/>
      <c r="W4147" s="34"/>
      <c r="X4147" s="34"/>
      <c r="Y4147" s="35"/>
      <c r="Z4147" s="35"/>
      <c r="AA4147" s="35"/>
      <c r="AB4147" s="35"/>
      <c r="AC4147" s="35"/>
      <c r="AD4147" s="35"/>
      <c r="AE4147" s="35"/>
      <c r="AF4147" s="35"/>
      <c r="AG4147" s="35"/>
    </row>
    <row r="4148" spans="18:33" s="24" customFormat="1" ht="12.75" x14ac:dyDescent="0.2">
      <c r="R4148" s="39"/>
      <c r="S4148" s="39"/>
      <c r="T4148" s="33"/>
      <c r="V4148" s="34"/>
      <c r="W4148" s="34"/>
      <c r="X4148" s="34"/>
      <c r="Y4148" s="35"/>
      <c r="Z4148" s="35"/>
      <c r="AA4148" s="35"/>
      <c r="AB4148" s="35"/>
      <c r="AC4148" s="35"/>
      <c r="AD4148" s="35"/>
      <c r="AE4148" s="35"/>
      <c r="AF4148" s="35"/>
      <c r="AG4148" s="35"/>
    </row>
    <row r="4149" spans="18:33" s="24" customFormat="1" ht="12.75" x14ac:dyDescent="0.2">
      <c r="R4149" s="39"/>
      <c r="S4149" s="39"/>
      <c r="T4149" s="33"/>
      <c r="V4149" s="34"/>
      <c r="W4149" s="34"/>
      <c r="X4149" s="34"/>
      <c r="Y4149" s="35"/>
      <c r="Z4149" s="35"/>
      <c r="AA4149" s="35"/>
      <c r="AB4149" s="35"/>
      <c r="AC4149" s="35"/>
      <c r="AD4149" s="35"/>
      <c r="AE4149" s="35"/>
      <c r="AF4149" s="35"/>
      <c r="AG4149" s="35"/>
    </row>
    <row r="4150" spans="18:33" s="24" customFormat="1" ht="12.75" x14ac:dyDescent="0.2">
      <c r="R4150" s="39"/>
      <c r="S4150" s="39"/>
      <c r="T4150" s="33"/>
      <c r="V4150" s="34"/>
      <c r="W4150" s="34"/>
      <c r="X4150" s="34"/>
      <c r="Y4150" s="35"/>
      <c r="Z4150" s="35"/>
      <c r="AA4150" s="35"/>
      <c r="AB4150" s="35"/>
      <c r="AC4150" s="35"/>
      <c r="AD4150" s="35"/>
      <c r="AE4150" s="35"/>
      <c r="AF4150" s="35"/>
      <c r="AG4150" s="35"/>
    </row>
    <row r="4151" spans="18:33" s="24" customFormat="1" ht="12.75" x14ac:dyDescent="0.2">
      <c r="R4151" s="39"/>
      <c r="S4151" s="39"/>
      <c r="T4151" s="33"/>
      <c r="V4151" s="34"/>
      <c r="W4151" s="34"/>
      <c r="X4151" s="34"/>
      <c r="Y4151" s="35"/>
      <c r="Z4151" s="35"/>
      <c r="AA4151" s="35"/>
      <c r="AB4151" s="35"/>
      <c r="AC4151" s="35"/>
      <c r="AD4151" s="35"/>
      <c r="AE4151" s="35"/>
      <c r="AF4151" s="35"/>
      <c r="AG4151" s="35"/>
    </row>
    <row r="4152" spans="18:33" s="24" customFormat="1" ht="12.75" x14ac:dyDescent="0.2">
      <c r="R4152" s="39"/>
      <c r="S4152" s="39"/>
      <c r="T4152" s="33"/>
      <c r="V4152" s="34"/>
      <c r="W4152" s="34"/>
      <c r="X4152" s="34"/>
      <c r="Y4152" s="35"/>
      <c r="Z4152" s="35"/>
      <c r="AA4152" s="35"/>
      <c r="AB4152" s="35"/>
      <c r="AC4152" s="35"/>
      <c r="AD4152" s="35"/>
      <c r="AE4152" s="35"/>
      <c r="AF4152" s="35"/>
      <c r="AG4152" s="35"/>
    </row>
    <row r="4153" spans="18:33" s="24" customFormat="1" ht="12.75" x14ac:dyDescent="0.2">
      <c r="R4153" s="39"/>
      <c r="S4153" s="39"/>
      <c r="T4153" s="33"/>
      <c r="V4153" s="34"/>
      <c r="W4153" s="34"/>
      <c r="X4153" s="34"/>
      <c r="Y4153" s="35"/>
      <c r="Z4153" s="35"/>
      <c r="AA4153" s="35"/>
      <c r="AB4153" s="35"/>
      <c r="AC4153" s="35"/>
      <c r="AD4153" s="35"/>
      <c r="AE4153" s="35"/>
      <c r="AF4153" s="35"/>
      <c r="AG4153" s="35"/>
    </row>
    <row r="4154" spans="18:33" s="24" customFormat="1" ht="12.75" x14ac:dyDescent="0.2">
      <c r="R4154" s="39"/>
      <c r="S4154" s="39"/>
      <c r="T4154" s="33"/>
      <c r="V4154" s="34"/>
      <c r="W4154" s="34"/>
      <c r="X4154" s="34"/>
      <c r="Y4154" s="35"/>
      <c r="Z4154" s="35"/>
      <c r="AA4154" s="35"/>
      <c r="AB4154" s="35"/>
      <c r="AC4154" s="35"/>
      <c r="AD4154" s="35"/>
      <c r="AE4154" s="35"/>
      <c r="AF4154" s="35"/>
      <c r="AG4154" s="35"/>
    </row>
    <row r="4155" spans="18:33" s="24" customFormat="1" ht="12.75" x14ac:dyDescent="0.2">
      <c r="R4155" s="39"/>
      <c r="S4155" s="39"/>
      <c r="T4155" s="33"/>
      <c r="V4155" s="34"/>
      <c r="W4155" s="34"/>
      <c r="X4155" s="34"/>
      <c r="Y4155" s="35"/>
      <c r="Z4155" s="35"/>
      <c r="AA4155" s="35"/>
      <c r="AB4155" s="35"/>
      <c r="AC4155" s="35"/>
      <c r="AD4155" s="35"/>
      <c r="AE4155" s="35"/>
      <c r="AF4155" s="35"/>
      <c r="AG4155" s="35"/>
    </row>
    <row r="4156" spans="18:33" s="24" customFormat="1" ht="12.75" x14ac:dyDescent="0.2">
      <c r="R4156" s="39"/>
      <c r="S4156" s="39"/>
      <c r="T4156" s="33"/>
      <c r="V4156" s="34"/>
      <c r="W4156" s="34"/>
      <c r="X4156" s="34"/>
      <c r="Y4156" s="35"/>
      <c r="Z4156" s="35"/>
      <c r="AA4156" s="35"/>
      <c r="AB4156" s="35"/>
      <c r="AC4156" s="35"/>
      <c r="AD4156" s="35"/>
      <c r="AE4156" s="35"/>
      <c r="AF4156" s="35"/>
      <c r="AG4156" s="35"/>
    </row>
    <row r="4157" spans="18:33" s="24" customFormat="1" ht="12.75" x14ac:dyDescent="0.2">
      <c r="R4157" s="39"/>
      <c r="S4157" s="39"/>
      <c r="T4157" s="33"/>
      <c r="V4157" s="34"/>
      <c r="W4157" s="34"/>
      <c r="X4157" s="34"/>
      <c r="Y4157" s="35"/>
      <c r="Z4157" s="35"/>
      <c r="AA4157" s="35"/>
      <c r="AB4157" s="35"/>
      <c r="AC4157" s="35"/>
      <c r="AD4157" s="35"/>
      <c r="AE4157" s="35"/>
      <c r="AF4157" s="35"/>
      <c r="AG4157" s="35"/>
    </row>
    <row r="4158" spans="18:33" s="24" customFormat="1" ht="12.75" x14ac:dyDescent="0.2">
      <c r="R4158" s="39"/>
      <c r="S4158" s="39"/>
      <c r="T4158" s="33"/>
      <c r="V4158" s="34"/>
      <c r="W4158" s="34"/>
      <c r="X4158" s="34"/>
      <c r="Y4158" s="35"/>
      <c r="Z4158" s="35"/>
      <c r="AA4158" s="35"/>
      <c r="AB4158" s="35"/>
      <c r="AC4158" s="35"/>
      <c r="AD4158" s="35"/>
      <c r="AE4158" s="35"/>
      <c r="AF4158" s="35"/>
      <c r="AG4158" s="35"/>
    </row>
    <row r="4159" spans="18:33" s="24" customFormat="1" ht="12.75" x14ac:dyDescent="0.2">
      <c r="R4159" s="39"/>
      <c r="S4159" s="39"/>
      <c r="T4159" s="33"/>
      <c r="V4159" s="34"/>
      <c r="W4159" s="34"/>
      <c r="X4159" s="34"/>
      <c r="Y4159" s="35"/>
      <c r="Z4159" s="35"/>
      <c r="AA4159" s="35"/>
      <c r="AB4159" s="35"/>
      <c r="AC4159" s="35"/>
      <c r="AD4159" s="35"/>
      <c r="AE4159" s="35"/>
      <c r="AF4159" s="35"/>
      <c r="AG4159" s="35"/>
    </row>
    <row r="4160" spans="18:33" s="24" customFormat="1" ht="12.75" x14ac:dyDescent="0.2">
      <c r="R4160" s="39"/>
      <c r="S4160" s="39"/>
      <c r="T4160" s="33"/>
      <c r="V4160" s="34"/>
      <c r="W4160" s="34"/>
      <c r="X4160" s="34"/>
      <c r="Y4160" s="35"/>
      <c r="Z4160" s="35"/>
      <c r="AA4160" s="35"/>
      <c r="AB4160" s="35"/>
      <c r="AC4160" s="35"/>
      <c r="AD4160" s="35"/>
      <c r="AE4160" s="35"/>
      <c r="AF4160" s="35"/>
      <c r="AG4160" s="35"/>
    </row>
    <row r="4161" spans="18:33" s="24" customFormat="1" ht="12.75" x14ac:dyDescent="0.2">
      <c r="R4161" s="39"/>
      <c r="S4161" s="39"/>
      <c r="T4161" s="33"/>
      <c r="V4161" s="34"/>
      <c r="W4161" s="34"/>
      <c r="X4161" s="34"/>
      <c r="Y4161" s="35"/>
      <c r="Z4161" s="35"/>
      <c r="AA4161" s="35"/>
      <c r="AB4161" s="35"/>
      <c r="AC4161" s="35"/>
      <c r="AD4161" s="35"/>
      <c r="AE4161" s="35"/>
      <c r="AF4161" s="35"/>
      <c r="AG4161" s="35"/>
    </row>
    <row r="4162" spans="18:33" s="24" customFormat="1" ht="12.75" x14ac:dyDescent="0.2">
      <c r="R4162" s="39"/>
      <c r="S4162" s="39"/>
      <c r="T4162" s="33"/>
      <c r="V4162" s="34"/>
      <c r="W4162" s="34"/>
      <c r="X4162" s="34"/>
      <c r="Y4162" s="35"/>
      <c r="Z4162" s="35"/>
      <c r="AA4162" s="35"/>
      <c r="AB4162" s="35"/>
      <c r="AC4162" s="35"/>
      <c r="AD4162" s="35"/>
      <c r="AE4162" s="35"/>
      <c r="AF4162" s="35"/>
      <c r="AG4162" s="35"/>
    </row>
    <row r="4163" spans="18:33" s="24" customFormat="1" ht="12.75" x14ac:dyDescent="0.2">
      <c r="R4163" s="39"/>
      <c r="S4163" s="39"/>
      <c r="T4163" s="33"/>
      <c r="V4163" s="34"/>
      <c r="W4163" s="34"/>
      <c r="X4163" s="34"/>
      <c r="Y4163" s="35"/>
      <c r="Z4163" s="35"/>
      <c r="AA4163" s="35"/>
      <c r="AB4163" s="35"/>
      <c r="AC4163" s="35"/>
      <c r="AD4163" s="35"/>
      <c r="AE4163" s="35"/>
      <c r="AF4163" s="35"/>
      <c r="AG4163" s="35"/>
    </row>
    <row r="4164" spans="18:33" s="24" customFormat="1" ht="12.75" x14ac:dyDescent="0.2">
      <c r="R4164" s="39"/>
      <c r="S4164" s="39"/>
      <c r="T4164" s="33"/>
      <c r="V4164" s="34"/>
      <c r="W4164" s="34"/>
      <c r="X4164" s="34"/>
      <c r="Y4164" s="35"/>
      <c r="Z4164" s="35"/>
      <c r="AA4164" s="35"/>
      <c r="AB4164" s="35"/>
      <c r="AC4164" s="35"/>
      <c r="AD4164" s="35"/>
      <c r="AE4164" s="35"/>
      <c r="AF4164" s="35"/>
      <c r="AG4164" s="35"/>
    </row>
    <row r="4165" spans="18:33" s="24" customFormat="1" ht="12.75" x14ac:dyDescent="0.2">
      <c r="R4165" s="39"/>
      <c r="S4165" s="39"/>
      <c r="T4165" s="33"/>
      <c r="V4165" s="34"/>
      <c r="W4165" s="34"/>
      <c r="X4165" s="34"/>
      <c r="Y4165" s="35"/>
      <c r="Z4165" s="35"/>
      <c r="AA4165" s="35"/>
      <c r="AB4165" s="35"/>
      <c r="AC4165" s="35"/>
      <c r="AD4165" s="35"/>
      <c r="AE4165" s="35"/>
      <c r="AF4165" s="35"/>
      <c r="AG4165" s="35"/>
    </row>
    <row r="4166" spans="18:33" s="24" customFormat="1" ht="12.75" x14ac:dyDescent="0.2">
      <c r="R4166" s="39"/>
      <c r="S4166" s="39"/>
      <c r="T4166" s="33"/>
      <c r="V4166" s="34"/>
      <c r="W4166" s="34"/>
      <c r="X4166" s="34"/>
      <c r="Y4166" s="35"/>
      <c r="Z4166" s="35"/>
      <c r="AA4166" s="35"/>
      <c r="AB4166" s="35"/>
      <c r="AC4166" s="35"/>
      <c r="AD4166" s="35"/>
      <c r="AE4166" s="35"/>
      <c r="AF4166" s="35"/>
      <c r="AG4166" s="35"/>
    </row>
    <row r="4167" spans="18:33" s="24" customFormat="1" ht="12.75" x14ac:dyDescent="0.2">
      <c r="R4167" s="39"/>
      <c r="S4167" s="39"/>
      <c r="T4167" s="33"/>
      <c r="V4167" s="34"/>
      <c r="W4167" s="34"/>
      <c r="X4167" s="34"/>
      <c r="Y4167" s="35"/>
      <c r="Z4167" s="35"/>
      <c r="AA4167" s="35"/>
      <c r="AB4167" s="35"/>
      <c r="AC4167" s="35"/>
      <c r="AD4167" s="35"/>
      <c r="AE4167" s="35"/>
      <c r="AF4167" s="35"/>
      <c r="AG4167" s="35"/>
    </row>
    <row r="4168" spans="18:33" s="24" customFormat="1" ht="12.75" x14ac:dyDescent="0.2">
      <c r="R4168" s="39"/>
      <c r="S4168" s="39"/>
      <c r="T4168" s="33"/>
      <c r="V4168" s="34"/>
      <c r="W4168" s="34"/>
      <c r="X4168" s="34"/>
      <c r="Y4168" s="35"/>
      <c r="Z4168" s="35"/>
      <c r="AA4168" s="35"/>
      <c r="AB4168" s="35"/>
      <c r="AC4168" s="35"/>
      <c r="AD4168" s="35"/>
      <c r="AE4168" s="35"/>
      <c r="AF4168" s="35"/>
      <c r="AG4168" s="35"/>
    </row>
    <row r="4169" spans="18:33" s="24" customFormat="1" ht="12.75" x14ac:dyDescent="0.2">
      <c r="R4169" s="39"/>
      <c r="S4169" s="39"/>
      <c r="T4169" s="33"/>
      <c r="V4169" s="34"/>
      <c r="W4169" s="34"/>
      <c r="X4169" s="34"/>
      <c r="Y4169" s="35"/>
      <c r="Z4169" s="35"/>
      <c r="AA4169" s="35"/>
      <c r="AB4169" s="35"/>
      <c r="AC4169" s="35"/>
      <c r="AD4169" s="35"/>
      <c r="AE4169" s="35"/>
      <c r="AF4169" s="35"/>
      <c r="AG4169" s="35"/>
    </row>
    <row r="4170" spans="18:33" s="24" customFormat="1" ht="12.75" x14ac:dyDescent="0.2">
      <c r="R4170" s="39"/>
      <c r="S4170" s="39"/>
      <c r="T4170" s="33"/>
      <c r="V4170" s="34"/>
      <c r="W4170" s="34"/>
      <c r="X4170" s="34"/>
      <c r="Y4170" s="35"/>
      <c r="Z4170" s="35"/>
      <c r="AA4170" s="35"/>
      <c r="AB4170" s="35"/>
      <c r="AC4170" s="35"/>
      <c r="AD4170" s="35"/>
      <c r="AE4170" s="35"/>
      <c r="AF4170" s="35"/>
      <c r="AG4170" s="35"/>
    </row>
    <row r="4171" spans="18:33" s="24" customFormat="1" ht="12.75" x14ac:dyDescent="0.2">
      <c r="R4171" s="39"/>
      <c r="S4171" s="39"/>
      <c r="T4171" s="33"/>
      <c r="V4171" s="34"/>
      <c r="W4171" s="34"/>
      <c r="X4171" s="34"/>
      <c r="Y4171" s="35"/>
      <c r="Z4171" s="35"/>
      <c r="AA4171" s="35"/>
      <c r="AB4171" s="35"/>
      <c r="AC4171" s="35"/>
      <c r="AD4171" s="35"/>
      <c r="AE4171" s="35"/>
      <c r="AF4171" s="35"/>
      <c r="AG4171" s="35"/>
    </row>
    <row r="4172" spans="18:33" s="24" customFormat="1" ht="12.75" x14ac:dyDescent="0.2">
      <c r="R4172" s="39"/>
      <c r="S4172" s="39"/>
      <c r="T4172" s="33"/>
      <c r="V4172" s="34"/>
      <c r="W4172" s="34"/>
      <c r="X4172" s="34"/>
      <c r="Y4172" s="35"/>
      <c r="Z4172" s="35"/>
      <c r="AA4172" s="35"/>
      <c r="AB4172" s="35"/>
      <c r="AC4172" s="35"/>
      <c r="AD4172" s="35"/>
      <c r="AE4172" s="35"/>
      <c r="AF4172" s="35"/>
      <c r="AG4172" s="35"/>
    </row>
    <row r="4173" spans="18:33" s="24" customFormat="1" ht="12.75" x14ac:dyDescent="0.2">
      <c r="R4173" s="39"/>
      <c r="S4173" s="39"/>
      <c r="T4173" s="33"/>
      <c r="V4173" s="34"/>
      <c r="W4173" s="34"/>
      <c r="X4173" s="34"/>
      <c r="Y4173" s="35"/>
      <c r="Z4173" s="35"/>
      <c r="AA4173" s="35"/>
      <c r="AB4173" s="35"/>
      <c r="AC4173" s="35"/>
      <c r="AD4173" s="35"/>
      <c r="AE4173" s="35"/>
      <c r="AF4173" s="35"/>
      <c r="AG4173" s="35"/>
    </row>
    <row r="4174" spans="18:33" s="24" customFormat="1" ht="12.75" x14ac:dyDescent="0.2">
      <c r="R4174" s="39"/>
      <c r="S4174" s="39"/>
      <c r="T4174" s="33"/>
      <c r="V4174" s="34"/>
      <c r="W4174" s="34"/>
      <c r="X4174" s="34"/>
      <c r="Y4174" s="35"/>
      <c r="Z4174" s="35"/>
      <c r="AA4174" s="35"/>
      <c r="AB4174" s="35"/>
      <c r="AC4174" s="35"/>
      <c r="AD4174" s="35"/>
      <c r="AE4174" s="35"/>
      <c r="AF4174" s="35"/>
      <c r="AG4174" s="35"/>
    </row>
    <row r="4175" spans="18:33" s="24" customFormat="1" ht="12.75" x14ac:dyDescent="0.2">
      <c r="R4175" s="39"/>
      <c r="S4175" s="39"/>
      <c r="T4175" s="33"/>
      <c r="V4175" s="34"/>
      <c r="W4175" s="34"/>
      <c r="X4175" s="34"/>
      <c r="Y4175" s="35"/>
      <c r="Z4175" s="35"/>
      <c r="AA4175" s="35"/>
      <c r="AB4175" s="35"/>
      <c r="AC4175" s="35"/>
      <c r="AD4175" s="35"/>
      <c r="AE4175" s="35"/>
      <c r="AF4175" s="35"/>
      <c r="AG4175" s="35"/>
    </row>
    <row r="4176" spans="18:33" s="24" customFormat="1" ht="12.75" x14ac:dyDescent="0.2">
      <c r="R4176" s="39"/>
      <c r="S4176" s="39"/>
      <c r="T4176" s="33"/>
      <c r="V4176" s="34"/>
      <c r="W4176" s="34"/>
      <c r="X4176" s="34"/>
      <c r="Y4176" s="35"/>
      <c r="Z4176" s="35"/>
      <c r="AA4176" s="35"/>
      <c r="AB4176" s="35"/>
      <c r="AC4176" s="35"/>
      <c r="AD4176" s="35"/>
      <c r="AE4176" s="35"/>
      <c r="AF4176" s="35"/>
      <c r="AG4176" s="35"/>
    </row>
    <row r="4177" spans="18:33" s="24" customFormat="1" ht="12.75" x14ac:dyDescent="0.2">
      <c r="R4177" s="39"/>
      <c r="S4177" s="39"/>
      <c r="T4177" s="33"/>
      <c r="V4177" s="34"/>
      <c r="W4177" s="34"/>
      <c r="X4177" s="34"/>
      <c r="Y4177" s="35"/>
      <c r="Z4177" s="35"/>
      <c r="AA4177" s="35"/>
      <c r="AB4177" s="35"/>
      <c r="AC4177" s="35"/>
      <c r="AD4177" s="35"/>
      <c r="AE4177" s="35"/>
      <c r="AF4177" s="35"/>
      <c r="AG4177" s="35"/>
    </row>
    <row r="4178" spans="18:33" s="24" customFormat="1" ht="12.75" x14ac:dyDescent="0.2">
      <c r="R4178" s="39"/>
      <c r="S4178" s="39"/>
      <c r="T4178" s="33"/>
      <c r="V4178" s="34"/>
      <c r="W4178" s="34"/>
      <c r="X4178" s="34"/>
      <c r="Y4178" s="35"/>
      <c r="Z4178" s="35"/>
      <c r="AA4178" s="35"/>
      <c r="AB4178" s="35"/>
      <c r="AC4178" s="35"/>
      <c r="AD4178" s="35"/>
      <c r="AE4178" s="35"/>
      <c r="AF4178" s="35"/>
      <c r="AG4178" s="35"/>
    </row>
    <row r="4179" spans="18:33" s="24" customFormat="1" ht="12.75" x14ac:dyDescent="0.2">
      <c r="R4179" s="39"/>
      <c r="S4179" s="39"/>
      <c r="T4179" s="33"/>
      <c r="V4179" s="34"/>
      <c r="W4179" s="34"/>
      <c r="X4179" s="34"/>
      <c r="Y4179" s="35"/>
      <c r="Z4179" s="35"/>
      <c r="AA4179" s="35"/>
      <c r="AB4179" s="35"/>
      <c r="AC4179" s="35"/>
      <c r="AD4179" s="35"/>
      <c r="AE4179" s="35"/>
      <c r="AF4179" s="35"/>
      <c r="AG4179" s="35"/>
    </row>
    <row r="4180" spans="18:33" s="24" customFormat="1" ht="12.75" x14ac:dyDescent="0.2">
      <c r="R4180" s="39"/>
      <c r="S4180" s="39"/>
      <c r="T4180" s="33"/>
      <c r="V4180" s="34"/>
      <c r="W4180" s="34"/>
      <c r="X4180" s="34"/>
      <c r="Y4180" s="35"/>
      <c r="Z4180" s="35"/>
      <c r="AA4180" s="35"/>
      <c r="AB4180" s="35"/>
      <c r="AC4180" s="35"/>
      <c r="AD4180" s="35"/>
      <c r="AE4180" s="35"/>
      <c r="AF4180" s="35"/>
      <c r="AG4180" s="35"/>
    </row>
    <row r="4181" spans="18:33" s="24" customFormat="1" ht="12.75" x14ac:dyDescent="0.2">
      <c r="R4181" s="39"/>
      <c r="S4181" s="39"/>
      <c r="T4181" s="33"/>
      <c r="V4181" s="34"/>
      <c r="W4181" s="34"/>
      <c r="X4181" s="34"/>
      <c r="Y4181" s="35"/>
      <c r="Z4181" s="35"/>
      <c r="AA4181" s="35"/>
      <c r="AB4181" s="35"/>
      <c r="AC4181" s="35"/>
      <c r="AD4181" s="35"/>
      <c r="AE4181" s="35"/>
      <c r="AF4181" s="35"/>
      <c r="AG4181" s="35"/>
    </row>
    <row r="4182" spans="18:33" s="24" customFormat="1" ht="12.75" x14ac:dyDescent="0.2">
      <c r="R4182" s="39"/>
      <c r="S4182" s="39"/>
      <c r="T4182" s="33"/>
      <c r="V4182" s="34"/>
      <c r="W4182" s="34"/>
      <c r="X4182" s="34"/>
      <c r="Y4182" s="35"/>
      <c r="Z4182" s="35"/>
      <c r="AA4182" s="35"/>
      <c r="AB4182" s="35"/>
      <c r="AC4182" s="35"/>
      <c r="AD4182" s="35"/>
      <c r="AE4182" s="35"/>
      <c r="AF4182" s="35"/>
      <c r="AG4182" s="35"/>
    </row>
    <row r="4183" spans="18:33" s="24" customFormat="1" ht="12.75" x14ac:dyDescent="0.2">
      <c r="R4183" s="39"/>
      <c r="S4183" s="39"/>
      <c r="T4183" s="33"/>
      <c r="V4183" s="34"/>
      <c r="W4183" s="34"/>
      <c r="X4183" s="34"/>
      <c r="Y4183" s="35"/>
      <c r="Z4183" s="35"/>
      <c r="AA4183" s="35"/>
      <c r="AB4183" s="35"/>
      <c r="AC4183" s="35"/>
      <c r="AD4183" s="35"/>
      <c r="AE4183" s="35"/>
      <c r="AF4183" s="35"/>
      <c r="AG4183" s="35"/>
    </row>
    <row r="4184" spans="18:33" s="24" customFormat="1" ht="12.75" x14ac:dyDescent="0.2">
      <c r="R4184" s="39"/>
      <c r="S4184" s="39"/>
      <c r="T4184" s="33"/>
      <c r="V4184" s="34"/>
      <c r="W4184" s="34"/>
      <c r="X4184" s="34"/>
      <c r="Y4184" s="35"/>
      <c r="Z4184" s="35"/>
      <c r="AA4184" s="35"/>
      <c r="AB4184" s="35"/>
      <c r="AC4184" s="35"/>
      <c r="AD4184" s="35"/>
      <c r="AE4184" s="35"/>
      <c r="AF4184" s="35"/>
      <c r="AG4184" s="35"/>
    </row>
    <row r="4185" spans="18:33" s="24" customFormat="1" ht="12.75" x14ac:dyDescent="0.2">
      <c r="R4185" s="39"/>
      <c r="S4185" s="39"/>
      <c r="T4185" s="33"/>
      <c r="V4185" s="34"/>
      <c r="W4185" s="34"/>
      <c r="X4185" s="34"/>
      <c r="Y4185" s="35"/>
      <c r="Z4185" s="35"/>
      <c r="AA4185" s="35"/>
      <c r="AB4185" s="35"/>
      <c r="AC4185" s="35"/>
      <c r="AD4185" s="35"/>
      <c r="AE4185" s="35"/>
      <c r="AF4185" s="35"/>
      <c r="AG4185" s="35"/>
    </row>
    <row r="4186" spans="18:33" s="24" customFormat="1" ht="12.75" x14ac:dyDescent="0.2">
      <c r="R4186" s="39"/>
      <c r="S4186" s="39"/>
      <c r="T4186" s="33"/>
      <c r="V4186" s="34"/>
      <c r="W4186" s="34"/>
      <c r="X4186" s="34"/>
      <c r="Y4186" s="35"/>
      <c r="Z4186" s="35"/>
      <c r="AA4186" s="35"/>
      <c r="AB4186" s="35"/>
      <c r="AC4186" s="35"/>
      <c r="AD4186" s="35"/>
      <c r="AE4186" s="35"/>
      <c r="AF4186" s="35"/>
      <c r="AG4186" s="35"/>
    </row>
    <row r="4187" spans="18:33" s="24" customFormat="1" ht="12.75" x14ac:dyDescent="0.2">
      <c r="R4187" s="39"/>
      <c r="S4187" s="39"/>
      <c r="T4187" s="33"/>
      <c r="V4187" s="34"/>
      <c r="W4187" s="34"/>
      <c r="X4187" s="34"/>
      <c r="Y4187" s="35"/>
      <c r="Z4187" s="35"/>
      <c r="AA4187" s="35"/>
      <c r="AB4187" s="35"/>
      <c r="AC4187" s="35"/>
      <c r="AD4187" s="35"/>
      <c r="AE4187" s="35"/>
      <c r="AF4187" s="35"/>
      <c r="AG4187" s="35"/>
    </row>
    <row r="4188" spans="18:33" s="24" customFormat="1" ht="12.75" x14ac:dyDescent="0.2">
      <c r="R4188" s="39"/>
      <c r="S4188" s="39"/>
      <c r="T4188" s="33"/>
      <c r="V4188" s="34"/>
      <c r="W4188" s="34"/>
      <c r="X4188" s="34"/>
      <c r="Y4188" s="35"/>
      <c r="Z4188" s="35"/>
      <c r="AA4188" s="35"/>
      <c r="AB4188" s="35"/>
      <c r="AC4188" s="35"/>
      <c r="AD4188" s="35"/>
      <c r="AE4188" s="35"/>
      <c r="AF4188" s="35"/>
      <c r="AG4188" s="35"/>
    </row>
    <row r="4189" spans="18:33" s="24" customFormat="1" ht="12.75" x14ac:dyDescent="0.2">
      <c r="R4189" s="39"/>
      <c r="S4189" s="39"/>
      <c r="T4189" s="33"/>
      <c r="V4189" s="34"/>
      <c r="W4189" s="34"/>
      <c r="X4189" s="34"/>
      <c r="Y4189" s="35"/>
      <c r="Z4189" s="35"/>
      <c r="AA4189" s="35"/>
      <c r="AB4189" s="35"/>
      <c r="AC4189" s="35"/>
      <c r="AD4189" s="35"/>
      <c r="AE4189" s="35"/>
      <c r="AF4189" s="35"/>
      <c r="AG4189" s="35"/>
    </row>
    <row r="4190" spans="18:33" s="24" customFormat="1" ht="12.75" x14ac:dyDescent="0.2">
      <c r="R4190" s="39"/>
      <c r="S4190" s="39"/>
      <c r="T4190" s="33"/>
      <c r="V4190" s="34"/>
      <c r="W4190" s="34"/>
      <c r="X4190" s="34"/>
      <c r="Y4190" s="35"/>
      <c r="Z4190" s="35"/>
      <c r="AA4190" s="35"/>
      <c r="AB4190" s="35"/>
      <c r="AC4190" s="35"/>
      <c r="AD4190" s="35"/>
      <c r="AE4190" s="35"/>
      <c r="AF4190" s="35"/>
      <c r="AG4190" s="35"/>
    </row>
    <row r="4191" spans="18:33" s="24" customFormat="1" ht="12.75" x14ac:dyDescent="0.2">
      <c r="R4191" s="39"/>
      <c r="S4191" s="39"/>
      <c r="T4191" s="33"/>
      <c r="V4191" s="34"/>
      <c r="W4191" s="34"/>
      <c r="X4191" s="34"/>
      <c r="Y4191" s="35"/>
      <c r="Z4191" s="35"/>
      <c r="AA4191" s="35"/>
      <c r="AB4191" s="35"/>
      <c r="AC4191" s="35"/>
      <c r="AD4191" s="35"/>
      <c r="AE4191" s="35"/>
      <c r="AF4191" s="35"/>
      <c r="AG4191" s="35"/>
    </row>
    <row r="4192" spans="18:33" s="24" customFormat="1" ht="12.75" x14ac:dyDescent="0.2">
      <c r="R4192" s="39"/>
      <c r="S4192" s="39"/>
      <c r="T4192" s="33"/>
      <c r="V4192" s="34"/>
      <c r="W4192" s="34"/>
      <c r="X4192" s="34"/>
      <c r="Y4192" s="35"/>
      <c r="Z4192" s="35"/>
      <c r="AA4192" s="35"/>
      <c r="AB4192" s="35"/>
      <c r="AC4192" s="35"/>
      <c r="AD4192" s="35"/>
      <c r="AE4192" s="35"/>
      <c r="AF4192" s="35"/>
      <c r="AG4192" s="35"/>
    </row>
    <row r="4193" spans="18:33" s="24" customFormat="1" ht="12.75" x14ac:dyDescent="0.2">
      <c r="R4193" s="39"/>
      <c r="S4193" s="39"/>
      <c r="T4193" s="33"/>
      <c r="V4193" s="34"/>
      <c r="W4193" s="34"/>
      <c r="X4193" s="34"/>
      <c r="Y4193" s="35"/>
      <c r="Z4193" s="35"/>
      <c r="AA4193" s="35"/>
      <c r="AB4193" s="35"/>
      <c r="AC4193" s="35"/>
      <c r="AD4193" s="35"/>
      <c r="AE4193" s="35"/>
      <c r="AF4193" s="35"/>
      <c r="AG4193" s="35"/>
    </row>
    <row r="4194" spans="18:33" s="24" customFormat="1" ht="12.75" x14ac:dyDescent="0.2">
      <c r="R4194" s="39"/>
      <c r="S4194" s="39"/>
      <c r="T4194" s="33"/>
      <c r="V4194" s="34"/>
      <c r="W4194" s="34"/>
      <c r="X4194" s="34"/>
      <c r="Y4194" s="35"/>
      <c r="Z4194" s="35"/>
      <c r="AA4194" s="35"/>
      <c r="AB4194" s="35"/>
      <c r="AC4194" s="35"/>
      <c r="AD4194" s="35"/>
      <c r="AE4194" s="35"/>
      <c r="AF4194" s="35"/>
      <c r="AG4194" s="35"/>
    </row>
    <row r="4195" spans="18:33" s="24" customFormat="1" ht="12.75" x14ac:dyDescent="0.2">
      <c r="R4195" s="39"/>
      <c r="S4195" s="39"/>
      <c r="T4195" s="33"/>
      <c r="V4195" s="34"/>
      <c r="W4195" s="34"/>
      <c r="X4195" s="34"/>
      <c r="Y4195" s="35"/>
      <c r="Z4195" s="35"/>
      <c r="AA4195" s="35"/>
      <c r="AB4195" s="35"/>
      <c r="AC4195" s="35"/>
      <c r="AD4195" s="35"/>
      <c r="AE4195" s="35"/>
      <c r="AF4195" s="35"/>
      <c r="AG4195" s="35"/>
    </row>
    <row r="4196" spans="18:33" s="24" customFormat="1" ht="12.75" x14ac:dyDescent="0.2">
      <c r="R4196" s="39"/>
      <c r="S4196" s="39"/>
      <c r="T4196" s="33"/>
      <c r="V4196" s="34"/>
      <c r="W4196" s="34"/>
      <c r="X4196" s="34"/>
      <c r="Y4196" s="35"/>
      <c r="Z4196" s="35"/>
      <c r="AA4196" s="35"/>
      <c r="AB4196" s="35"/>
      <c r="AC4196" s="35"/>
      <c r="AD4196" s="35"/>
      <c r="AE4196" s="35"/>
      <c r="AF4196" s="35"/>
      <c r="AG4196" s="35"/>
    </row>
    <row r="4197" spans="18:33" s="24" customFormat="1" ht="12.75" x14ac:dyDescent="0.2">
      <c r="R4197" s="39"/>
      <c r="S4197" s="39"/>
      <c r="T4197" s="33"/>
      <c r="V4197" s="34"/>
      <c r="W4197" s="34"/>
      <c r="X4197" s="34"/>
      <c r="Y4197" s="35"/>
      <c r="Z4197" s="35"/>
      <c r="AA4197" s="35"/>
      <c r="AB4197" s="35"/>
      <c r="AC4197" s="35"/>
      <c r="AD4197" s="35"/>
      <c r="AE4197" s="35"/>
      <c r="AF4197" s="35"/>
      <c r="AG4197" s="35"/>
    </row>
    <row r="4198" spans="18:33" s="24" customFormat="1" ht="12.75" x14ac:dyDescent="0.2">
      <c r="R4198" s="39"/>
      <c r="S4198" s="39"/>
      <c r="T4198" s="33"/>
      <c r="V4198" s="34"/>
      <c r="W4198" s="34"/>
      <c r="X4198" s="34"/>
      <c r="Y4198" s="35"/>
      <c r="Z4198" s="35"/>
      <c r="AA4198" s="35"/>
      <c r="AB4198" s="35"/>
      <c r="AC4198" s="35"/>
      <c r="AD4198" s="35"/>
      <c r="AE4198" s="35"/>
      <c r="AF4198" s="35"/>
      <c r="AG4198" s="35"/>
    </row>
    <row r="4199" spans="18:33" s="24" customFormat="1" ht="12.75" x14ac:dyDescent="0.2">
      <c r="R4199" s="39"/>
      <c r="S4199" s="39"/>
      <c r="T4199" s="33"/>
      <c r="V4199" s="34"/>
      <c r="W4199" s="34"/>
      <c r="X4199" s="34"/>
      <c r="Y4199" s="35"/>
      <c r="Z4199" s="35"/>
      <c r="AA4199" s="35"/>
      <c r="AB4199" s="35"/>
      <c r="AC4199" s="35"/>
      <c r="AD4199" s="35"/>
      <c r="AE4199" s="35"/>
      <c r="AF4199" s="35"/>
      <c r="AG4199" s="35"/>
    </row>
    <row r="4200" spans="18:33" s="24" customFormat="1" ht="12.75" x14ac:dyDescent="0.2">
      <c r="R4200" s="39"/>
      <c r="S4200" s="39"/>
      <c r="T4200" s="33"/>
      <c r="V4200" s="34"/>
      <c r="W4200" s="34"/>
      <c r="X4200" s="34"/>
      <c r="Y4200" s="35"/>
      <c r="Z4200" s="35"/>
      <c r="AA4200" s="35"/>
      <c r="AB4200" s="35"/>
      <c r="AC4200" s="35"/>
      <c r="AD4200" s="35"/>
      <c r="AE4200" s="35"/>
      <c r="AF4200" s="35"/>
      <c r="AG4200" s="35"/>
    </row>
    <row r="4201" spans="18:33" s="24" customFormat="1" ht="12.75" x14ac:dyDescent="0.2">
      <c r="R4201" s="39"/>
      <c r="S4201" s="39"/>
      <c r="T4201" s="33"/>
      <c r="V4201" s="34"/>
      <c r="W4201" s="34"/>
      <c r="X4201" s="34"/>
      <c r="Y4201" s="35"/>
      <c r="Z4201" s="35"/>
      <c r="AA4201" s="35"/>
      <c r="AB4201" s="35"/>
      <c r="AC4201" s="35"/>
      <c r="AD4201" s="35"/>
      <c r="AE4201" s="35"/>
      <c r="AF4201" s="35"/>
      <c r="AG4201" s="35"/>
    </row>
    <row r="4202" spans="18:33" s="24" customFormat="1" ht="12.75" x14ac:dyDescent="0.2">
      <c r="R4202" s="39"/>
      <c r="S4202" s="39"/>
      <c r="T4202" s="33"/>
      <c r="V4202" s="34"/>
      <c r="W4202" s="34"/>
      <c r="X4202" s="34"/>
      <c r="Y4202" s="35"/>
      <c r="Z4202" s="35"/>
      <c r="AA4202" s="35"/>
      <c r="AB4202" s="35"/>
      <c r="AC4202" s="35"/>
      <c r="AD4202" s="35"/>
      <c r="AE4202" s="35"/>
      <c r="AF4202" s="35"/>
      <c r="AG4202" s="35"/>
    </row>
    <row r="4203" spans="18:33" s="24" customFormat="1" ht="12.75" x14ac:dyDescent="0.2">
      <c r="R4203" s="39"/>
      <c r="S4203" s="39"/>
      <c r="T4203" s="33"/>
      <c r="V4203" s="34"/>
      <c r="W4203" s="34"/>
      <c r="X4203" s="34"/>
      <c r="Y4203" s="35"/>
      <c r="Z4203" s="35"/>
      <c r="AA4203" s="35"/>
      <c r="AB4203" s="35"/>
      <c r="AC4203" s="35"/>
      <c r="AD4203" s="35"/>
      <c r="AE4203" s="35"/>
      <c r="AF4203" s="35"/>
      <c r="AG4203" s="35"/>
    </row>
    <row r="4204" spans="18:33" s="24" customFormat="1" ht="12.75" x14ac:dyDescent="0.2">
      <c r="R4204" s="39"/>
      <c r="S4204" s="39"/>
      <c r="T4204" s="33"/>
      <c r="V4204" s="34"/>
      <c r="W4204" s="34"/>
      <c r="X4204" s="34"/>
      <c r="Y4204" s="35"/>
      <c r="Z4204" s="35"/>
      <c r="AA4204" s="35"/>
      <c r="AB4204" s="35"/>
      <c r="AC4204" s="35"/>
      <c r="AD4204" s="35"/>
      <c r="AE4204" s="35"/>
      <c r="AF4204" s="35"/>
      <c r="AG4204" s="35"/>
    </row>
    <row r="4205" spans="18:33" s="24" customFormat="1" ht="12.75" x14ac:dyDescent="0.2">
      <c r="R4205" s="39"/>
      <c r="S4205" s="39"/>
      <c r="T4205" s="33"/>
      <c r="V4205" s="34"/>
      <c r="W4205" s="34"/>
      <c r="X4205" s="34"/>
      <c r="Y4205" s="35"/>
      <c r="Z4205" s="35"/>
      <c r="AA4205" s="35"/>
      <c r="AB4205" s="35"/>
      <c r="AC4205" s="35"/>
      <c r="AD4205" s="35"/>
      <c r="AE4205" s="35"/>
      <c r="AF4205" s="35"/>
      <c r="AG4205" s="35"/>
    </row>
    <row r="4206" spans="18:33" s="24" customFormat="1" ht="12.75" x14ac:dyDescent="0.2">
      <c r="R4206" s="39"/>
      <c r="S4206" s="39"/>
      <c r="T4206" s="33"/>
      <c r="V4206" s="34"/>
      <c r="W4206" s="34"/>
      <c r="X4206" s="34"/>
      <c r="Y4206" s="35"/>
      <c r="Z4206" s="35"/>
      <c r="AA4206" s="35"/>
      <c r="AB4206" s="35"/>
      <c r="AC4206" s="35"/>
      <c r="AD4206" s="35"/>
      <c r="AE4206" s="35"/>
      <c r="AF4206" s="35"/>
      <c r="AG4206" s="35"/>
    </row>
    <row r="4207" spans="18:33" s="24" customFormat="1" ht="12.75" x14ac:dyDescent="0.2">
      <c r="R4207" s="39"/>
      <c r="S4207" s="39"/>
      <c r="T4207" s="33"/>
      <c r="V4207" s="34"/>
      <c r="W4207" s="34"/>
      <c r="X4207" s="34"/>
      <c r="Y4207" s="35"/>
      <c r="Z4207" s="35"/>
      <c r="AA4207" s="35"/>
      <c r="AB4207" s="35"/>
      <c r="AC4207" s="35"/>
      <c r="AD4207" s="35"/>
      <c r="AE4207" s="35"/>
      <c r="AF4207" s="35"/>
      <c r="AG4207" s="35"/>
    </row>
    <row r="4208" spans="18:33" s="24" customFormat="1" ht="12.75" x14ac:dyDescent="0.2">
      <c r="R4208" s="39"/>
      <c r="S4208" s="39"/>
      <c r="T4208" s="33"/>
      <c r="V4208" s="34"/>
      <c r="W4208" s="34"/>
      <c r="X4208" s="34"/>
      <c r="Y4208" s="35"/>
      <c r="Z4208" s="35"/>
      <c r="AA4208" s="35"/>
      <c r="AB4208" s="35"/>
      <c r="AC4208" s="35"/>
      <c r="AD4208" s="35"/>
      <c r="AE4208" s="35"/>
      <c r="AF4208" s="35"/>
      <c r="AG4208" s="35"/>
    </row>
    <row r="4209" spans="18:33" s="24" customFormat="1" ht="12.75" x14ac:dyDescent="0.2">
      <c r="R4209" s="39"/>
      <c r="S4209" s="39"/>
      <c r="T4209" s="33"/>
      <c r="V4209" s="34"/>
      <c r="W4209" s="34"/>
      <c r="X4209" s="34"/>
      <c r="Y4209" s="35"/>
      <c r="Z4209" s="35"/>
      <c r="AA4209" s="35"/>
      <c r="AB4209" s="35"/>
      <c r="AC4209" s="35"/>
      <c r="AD4209" s="35"/>
      <c r="AE4209" s="35"/>
      <c r="AF4209" s="35"/>
      <c r="AG4209" s="35"/>
    </row>
    <row r="4210" spans="18:33" s="24" customFormat="1" ht="12.75" x14ac:dyDescent="0.2">
      <c r="R4210" s="39"/>
      <c r="S4210" s="39"/>
      <c r="T4210" s="33"/>
      <c r="V4210" s="34"/>
      <c r="W4210" s="34"/>
      <c r="X4210" s="34"/>
      <c r="Y4210" s="35"/>
      <c r="Z4210" s="35"/>
      <c r="AA4210" s="35"/>
      <c r="AB4210" s="35"/>
      <c r="AC4210" s="35"/>
      <c r="AD4210" s="35"/>
      <c r="AE4210" s="35"/>
      <c r="AF4210" s="35"/>
      <c r="AG4210" s="35"/>
    </row>
    <row r="4211" spans="18:33" s="24" customFormat="1" ht="12.75" x14ac:dyDescent="0.2">
      <c r="R4211" s="39"/>
      <c r="S4211" s="39"/>
      <c r="T4211" s="33"/>
      <c r="V4211" s="34"/>
      <c r="W4211" s="34"/>
      <c r="X4211" s="34"/>
      <c r="Y4211" s="35"/>
      <c r="Z4211" s="35"/>
      <c r="AA4211" s="35"/>
      <c r="AB4211" s="35"/>
      <c r="AC4211" s="35"/>
      <c r="AD4211" s="35"/>
      <c r="AE4211" s="35"/>
      <c r="AF4211" s="35"/>
      <c r="AG4211" s="35"/>
    </row>
    <row r="4212" spans="18:33" s="24" customFormat="1" ht="12.75" x14ac:dyDescent="0.2">
      <c r="R4212" s="39"/>
      <c r="S4212" s="39"/>
      <c r="T4212" s="33"/>
      <c r="V4212" s="34"/>
      <c r="W4212" s="34"/>
      <c r="X4212" s="34"/>
      <c r="Y4212" s="35"/>
      <c r="Z4212" s="35"/>
      <c r="AA4212" s="35"/>
      <c r="AB4212" s="35"/>
      <c r="AC4212" s="35"/>
      <c r="AD4212" s="35"/>
      <c r="AE4212" s="35"/>
      <c r="AF4212" s="35"/>
      <c r="AG4212" s="35"/>
    </row>
    <row r="4213" spans="18:33" s="24" customFormat="1" ht="12.75" x14ac:dyDescent="0.2">
      <c r="R4213" s="39"/>
      <c r="S4213" s="39"/>
      <c r="T4213" s="33"/>
      <c r="V4213" s="34"/>
      <c r="W4213" s="34"/>
      <c r="X4213" s="34"/>
      <c r="Y4213" s="35"/>
      <c r="Z4213" s="35"/>
      <c r="AA4213" s="35"/>
      <c r="AB4213" s="35"/>
      <c r="AC4213" s="35"/>
      <c r="AD4213" s="35"/>
      <c r="AE4213" s="35"/>
      <c r="AF4213" s="35"/>
      <c r="AG4213" s="35"/>
    </row>
    <row r="4214" spans="18:33" s="24" customFormat="1" ht="12.75" x14ac:dyDescent="0.2">
      <c r="R4214" s="39"/>
      <c r="S4214" s="39"/>
      <c r="T4214" s="33"/>
      <c r="V4214" s="34"/>
      <c r="W4214" s="34"/>
      <c r="X4214" s="34"/>
      <c r="Y4214" s="35"/>
      <c r="Z4214" s="35"/>
      <c r="AA4214" s="35"/>
      <c r="AB4214" s="35"/>
      <c r="AC4214" s="35"/>
      <c r="AD4214" s="35"/>
      <c r="AE4214" s="35"/>
      <c r="AF4214" s="35"/>
      <c r="AG4214" s="35"/>
    </row>
    <row r="4215" spans="18:33" s="24" customFormat="1" ht="12.75" x14ac:dyDescent="0.2">
      <c r="R4215" s="39"/>
      <c r="S4215" s="39"/>
      <c r="T4215" s="33"/>
      <c r="V4215" s="34"/>
      <c r="W4215" s="34"/>
      <c r="X4215" s="34"/>
      <c r="Y4215" s="35"/>
      <c r="Z4215" s="35"/>
      <c r="AA4215" s="35"/>
      <c r="AB4215" s="35"/>
      <c r="AC4215" s="35"/>
      <c r="AD4215" s="35"/>
      <c r="AE4215" s="35"/>
      <c r="AF4215" s="35"/>
      <c r="AG4215" s="35"/>
    </row>
    <row r="4216" spans="18:33" s="24" customFormat="1" ht="12.75" x14ac:dyDescent="0.2">
      <c r="R4216" s="39"/>
      <c r="S4216" s="39"/>
      <c r="T4216" s="33"/>
      <c r="V4216" s="34"/>
      <c r="W4216" s="34"/>
      <c r="X4216" s="34"/>
      <c r="Y4216" s="35"/>
      <c r="Z4216" s="35"/>
      <c r="AA4216" s="35"/>
      <c r="AB4216" s="35"/>
      <c r="AC4216" s="35"/>
      <c r="AD4216" s="35"/>
      <c r="AE4216" s="35"/>
      <c r="AF4216" s="35"/>
      <c r="AG4216" s="35"/>
    </row>
    <row r="4217" spans="18:33" s="24" customFormat="1" ht="12.75" x14ac:dyDescent="0.2">
      <c r="R4217" s="39"/>
      <c r="S4217" s="39"/>
      <c r="T4217" s="33"/>
      <c r="V4217" s="34"/>
      <c r="W4217" s="34"/>
      <c r="X4217" s="34"/>
      <c r="Y4217" s="35"/>
      <c r="Z4217" s="35"/>
      <c r="AA4217" s="35"/>
      <c r="AB4217" s="35"/>
      <c r="AC4217" s="35"/>
      <c r="AD4217" s="35"/>
      <c r="AE4217" s="35"/>
      <c r="AF4217" s="35"/>
      <c r="AG4217" s="35"/>
    </row>
    <row r="4218" spans="18:33" s="24" customFormat="1" ht="12.75" x14ac:dyDescent="0.2">
      <c r="R4218" s="39"/>
      <c r="S4218" s="39"/>
      <c r="T4218" s="33"/>
      <c r="V4218" s="34"/>
      <c r="W4218" s="34"/>
      <c r="X4218" s="34"/>
      <c r="Y4218" s="35"/>
      <c r="Z4218" s="35"/>
      <c r="AA4218" s="35"/>
      <c r="AB4218" s="35"/>
      <c r="AC4218" s="35"/>
      <c r="AD4218" s="35"/>
      <c r="AE4218" s="35"/>
      <c r="AF4218" s="35"/>
      <c r="AG4218" s="35"/>
    </row>
    <row r="4219" spans="18:33" s="24" customFormat="1" ht="12.75" x14ac:dyDescent="0.2">
      <c r="R4219" s="39"/>
      <c r="S4219" s="39"/>
      <c r="T4219" s="33"/>
      <c r="V4219" s="34"/>
      <c r="W4219" s="34"/>
      <c r="X4219" s="34"/>
      <c r="Y4219" s="35"/>
      <c r="Z4219" s="35"/>
      <c r="AA4219" s="35"/>
      <c r="AB4219" s="35"/>
      <c r="AC4219" s="35"/>
      <c r="AD4219" s="35"/>
      <c r="AE4219" s="35"/>
      <c r="AF4219" s="35"/>
      <c r="AG4219" s="35"/>
    </row>
    <row r="4220" spans="18:33" s="24" customFormat="1" ht="12.75" x14ac:dyDescent="0.2">
      <c r="R4220" s="39"/>
      <c r="S4220" s="39"/>
      <c r="T4220" s="33"/>
      <c r="V4220" s="34"/>
      <c r="W4220" s="34"/>
      <c r="X4220" s="34"/>
      <c r="Y4220" s="35"/>
      <c r="Z4220" s="35"/>
      <c r="AA4220" s="35"/>
      <c r="AB4220" s="35"/>
      <c r="AC4220" s="35"/>
      <c r="AD4220" s="35"/>
      <c r="AE4220" s="35"/>
      <c r="AF4220" s="35"/>
      <c r="AG4220" s="35"/>
    </row>
    <row r="4221" spans="18:33" s="24" customFormat="1" ht="12.75" x14ac:dyDescent="0.2">
      <c r="R4221" s="39"/>
      <c r="S4221" s="39"/>
      <c r="T4221" s="33"/>
      <c r="V4221" s="34"/>
      <c r="W4221" s="34"/>
      <c r="X4221" s="34"/>
      <c r="Y4221" s="35"/>
      <c r="Z4221" s="35"/>
      <c r="AA4221" s="35"/>
      <c r="AB4221" s="35"/>
      <c r="AC4221" s="35"/>
      <c r="AD4221" s="35"/>
      <c r="AE4221" s="35"/>
      <c r="AF4221" s="35"/>
      <c r="AG4221" s="35"/>
    </row>
    <row r="4222" spans="18:33" s="24" customFormat="1" ht="12.75" x14ac:dyDescent="0.2">
      <c r="R4222" s="39"/>
      <c r="S4222" s="39"/>
      <c r="T4222" s="33"/>
      <c r="V4222" s="34"/>
      <c r="W4222" s="34"/>
      <c r="X4222" s="34"/>
      <c r="Y4222" s="35"/>
      <c r="Z4222" s="35"/>
      <c r="AA4222" s="35"/>
      <c r="AB4222" s="35"/>
      <c r="AC4222" s="35"/>
      <c r="AD4222" s="35"/>
      <c r="AE4222" s="35"/>
      <c r="AF4222" s="35"/>
      <c r="AG4222" s="35"/>
    </row>
    <row r="4223" spans="18:33" s="24" customFormat="1" ht="12.75" x14ac:dyDescent="0.2">
      <c r="R4223" s="39"/>
      <c r="S4223" s="39"/>
      <c r="T4223" s="33"/>
      <c r="V4223" s="34"/>
      <c r="W4223" s="34"/>
      <c r="X4223" s="34"/>
      <c r="Y4223" s="35"/>
      <c r="Z4223" s="35"/>
      <c r="AA4223" s="35"/>
      <c r="AB4223" s="35"/>
      <c r="AC4223" s="35"/>
      <c r="AD4223" s="35"/>
      <c r="AE4223" s="35"/>
      <c r="AF4223" s="35"/>
      <c r="AG4223" s="35"/>
    </row>
    <row r="4224" spans="18:33" s="24" customFormat="1" ht="12.75" x14ac:dyDescent="0.2">
      <c r="R4224" s="39"/>
      <c r="S4224" s="39"/>
      <c r="T4224" s="33"/>
      <c r="V4224" s="34"/>
      <c r="W4224" s="34"/>
      <c r="X4224" s="34"/>
      <c r="Y4224" s="35"/>
      <c r="Z4224" s="35"/>
      <c r="AA4224" s="35"/>
      <c r="AB4224" s="35"/>
      <c r="AC4224" s="35"/>
      <c r="AD4224" s="35"/>
      <c r="AE4224" s="35"/>
      <c r="AF4224" s="35"/>
      <c r="AG4224" s="35"/>
    </row>
    <row r="4225" spans="18:33" s="24" customFormat="1" ht="12.75" x14ac:dyDescent="0.2">
      <c r="R4225" s="39"/>
      <c r="S4225" s="39"/>
      <c r="T4225" s="33"/>
      <c r="V4225" s="34"/>
      <c r="W4225" s="34"/>
      <c r="X4225" s="34"/>
      <c r="Y4225" s="35"/>
      <c r="Z4225" s="35"/>
      <c r="AA4225" s="35"/>
      <c r="AB4225" s="35"/>
      <c r="AC4225" s="35"/>
      <c r="AD4225" s="35"/>
      <c r="AE4225" s="35"/>
      <c r="AF4225" s="35"/>
      <c r="AG4225" s="35"/>
    </row>
    <row r="4226" spans="18:33" s="24" customFormat="1" ht="12.75" x14ac:dyDescent="0.2">
      <c r="R4226" s="39"/>
      <c r="S4226" s="39"/>
      <c r="T4226" s="33"/>
      <c r="V4226" s="34"/>
      <c r="W4226" s="34"/>
      <c r="X4226" s="34"/>
      <c r="Y4226" s="35"/>
      <c r="Z4226" s="35"/>
      <c r="AA4226" s="35"/>
      <c r="AB4226" s="35"/>
      <c r="AC4226" s="35"/>
      <c r="AD4226" s="35"/>
      <c r="AE4226" s="35"/>
      <c r="AF4226" s="35"/>
      <c r="AG4226" s="35"/>
    </row>
    <row r="4227" spans="18:33" s="24" customFormat="1" ht="12.75" x14ac:dyDescent="0.2">
      <c r="R4227" s="39"/>
      <c r="S4227" s="39"/>
      <c r="T4227" s="33"/>
      <c r="V4227" s="34"/>
      <c r="W4227" s="34"/>
      <c r="X4227" s="34"/>
      <c r="Y4227" s="35"/>
      <c r="Z4227" s="35"/>
      <c r="AA4227" s="35"/>
      <c r="AB4227" s="35"/>
      <c r="AC4227" s="35"/>
      <c r="AD4227" s="35"/>
      <c r="AE4227" s="35"/>
      <c r="AF4227" s="35"/>
      <c r="AG4227" s="35"/>
    </row>
    <row r="4228" spans="18:33" s="24" customFormat="1" ht="12.75" x14ac:dyDescent="0.2">
      <c r="R4228" s="39"/>
      <c r="S4228" s="39"/>
      <c r="T4228" s="33"/>
      <c r="V4228" s="34"/>
      <c r="W4228" s="34"/>
      <c r="X4228" s="34"/>
      <c r="Y4228" s="35"/>
      <c r="Z4228" s="35"/>
      <c r="AA4228" s="35"/>
      <c r="AB4228" s="35"/>
      <c r="AC4228" s="35"/>
      <c r="AD4228" s="35"/>
      <c r="AE4228" s="35"/>
      <c r="AF4228" s="35"/>
      <c r="AG4228" s="35"/>
    </row>
    <row r="4229" spans="18:33" s="24" customFormat="1" ht="12.75" x14ac:dyDescent="0.2">
      <c r="R4229" s="39"/>
      <c r="S4229" s="39"/>
      <c r="T4229" s="33"/>
      <c r="V4229" s="34"/>
      <c r="W4229" s="34"/>
      <c r="X4229" s="34"/>
      <c r="Y4229" s="35"/>
      <c r="Z4229" s="35"/>
      <c r="AA4229" s="35"/>
      <c r="AB4229" s="35"/>
      <c r="AC4229" s="35"/>
      <c r="AD4229" s="35"/>
      <c r="AE4229" s="35"/>
      <c r="AF4229" s="35"/>
      <c r="AG4229" s="35"/>
    </row>
    <row r="4230" spans="18:33" s="24" customFormat="1" ht="12.75" x14ac:dyDescent="0.2">
      <c r="R4230" s="39"/>
      <c r="S4230" s="39"/>
      <c r="T4230" s="33"/>
      <c r="V4230" s="34"/>
      <c r="W4230" s="34"/>
      <c r="X4230" s="34"/>
      <c r="Y4230" s="35"/>
      <c r="Z4230" s="35"/>
      <c r="AA4230" s="35"/>
      <c r="AB4230" s="35"/>
      <c r="AC4230" s="35"/>
      <c r="AD4230" s="35"/>
      <c r="AE4230" s="35"/>
      <c r="AF4230" s="35"/>
      <c r="AG4230" s="35"/>
    </row>
    <row r="4231" spans="18:33" s="24" customFormat="1" ht="12.75" x14ac:dyDescent="0.2">
      <c r="R4231" s="39"/>
      <c r="S4231" s="39"/>
      <c r="T4231" s="33"/>
      <c r="V4231" s="34"/>
      <c r="W4231" s="34"/>
      <c r="X4231" s="34"/>
      <c r="Y4231" s="35"/>
      <c r="Z4231" s="35"/>
      <c r="AA4231" s="35"/>
      <c r="AB4231" s="35"/>
      <c r="AC4231" s="35"/>
      <c r="AD4231" s="35"/>
      <c r="AE4231" s="35"/>
      <c r="AF4231" s="35"/>
      <c r="AG4231" s="35"/>
    </row>
    <row r="4232" spans="18:33" s="24" customFormat="1" ht="12.75" x14ac:dyDescent="0.2">
      <c r="R4232" s="39"/>
      <c r="S4232" s="39"/>
      <c r="T4232" s="33"/>
      <c r="V4232" s="34"/>
      <c r="W4232" s="34"/>
      <c r="X4232" s="34"/>
      <c r="Y4232" s="35"/>
      <c r="Z4232" s="35"/>
      <c r="AA4232" s="35"/>
      <c r="AB4232" s="35"/>
      <c r="AC4232" s="35"/>
      <c r="AD4232" s="35"/>
      <c r="AE4232" s="35"/>
      <c r="AF4232" s="35"/>
      <c r="AG4232" s="35"/>
    </row>
    <row r="4233" spans="18:33" s="24" customFormat="1" ht="12.75" x14ac:dyDescent="0.2">
      <c r="R4233" s="39"/>
      <c r="S4233" s="39"/>
      <c r="T4233" s="33"/>
      <c r="V4233" s="34"/>
      <c r="W4233" s="34"/>
      <c r="X4233" s="34"/>
      <c r="Y4233" s="35"/>
      <c r="Z4233" s="35"/>
      <c r="AA4233" s="35"/>
      <c r="AB4233" s="35"/>
      <c r="AC4233" s="35"/>
      <c r="AD4233" s="35"/>
      <c r="AE4233" s="35"/>
      <c r="AF4233" s="35"/>
      <c r="AG4233" s="35"/>
    </row>
    <row r="4234" spans="18:33" s="24" customFormat="1" ht="12.75" x14ac:dyDescent="0.2">
      <c r="R4234" s="39"/>
      <c r="S4234" s="39"/>
      <c r="T4234" s="33"/>
      <c r="V4234" s="34"/>
      <c r="W4234" s="34"/>
      <c r="X4234" s="34"/>
      <c r="Y4234" s="35"/>
      <c r="Z4234" s="35"/>
      <c r="AA4234" s="35"/>
      <c r="AB4234" s="35"/>
      <c r="AC4234" s="35"/>
      <c r="AD4234" s="35"/>
      <c r="AE4234" s="35"/>
      <c r="AF4234" s="35"/>
      <c r="AG4234" s="35"/>
    </row>
    <row r="4235" spans="18:33" s="24" customFormat="1" ht="12.75" x14ac:dyDescent="0.2">
      <c r="R4235" s="39"/>
      <c r="S4235" s="39"/>
      <c r="T4235" s="33"/>
      <c r="V4235" s="34"/>
      <c r="W4235" s="34"/>
      <c r="X4235" s="34"/>
      <c r="Y4235" s="35"/>
      <c r="Z4235" s="35"/>
      <c r="AA4235" s="35"/>
      <c r="AB4235" s="35"/>
      <c r="AC4235" s="35"/>
      <c r="AD4235" s="35"/>
      <c r="AE4235" s="35"/>
      <c r="AF4235" s="35"/>
      <c r="AG4235" s="35"/>
    </row>
    <row r="4236" spans="18:33" s="24" customFormat="1" ht="12.75" x14ac:dyDescent="0.2">
      <c r="R4236" s="39"/>
      <c r="S4236" s="39"/>
      <c r="T4236" s="33"/>
      <c r="V4236" s="34"/>
      <c r="W4236" s="34"/>
      <c r="X4236" s="34"/>
      <c r="Y4236" s="35"/>
      <c r="Z4236" s="35"/>
      <c r="AA4236" s="35"/>
      <c r="AB4236" s="35"/>
      <c r="AC4236" s="35"/>
      <c r="AD4236" s="35"/>
      <c r="AE4236" s="35"/>
      <c r="AF4236" s="35"/>
      <c r="AG4236" s="35"/>
    </row>
    <row r="4237" spans="18:33" s="24" customFormat="1" ht="12.75" x14ac:dyDescent="0.2">
      <c r="R4237" s="39"/>
      <c r="S4237" s="39"/>
      <c r="T4237" s="33"/>
      <c r="V4237" s="34"/>
      <c r="W4237" s="34"/>
      <c r="X4237" s="34"/>
      <c r="Y4237" s="35"/>
      <c r="Z4237" s="35"/>
      <c r="AA4237" s="35"/>
      <c r="AB4237" s="35"/>
      <c r="AC4237" s="35"/>
      <c r="AD4237" s="35"/>
      <c r="AE4237" s="35"/>
      <c r="AF4237" s="35"/>
      <c r="AG4237" s="35"/>
    </row>
    <row r="4238" spans="18:33" s="24" customFormat="1" ht="12.75" x14ac:dyDescent="0.2">
      <c r="R4238" s="39"/>
      <c r="S4238" s="39"/>
      <c r="T4238" s="33"/>
      <c r="V4238" s="34"/>
      <c r="W4238" s="34"/>
      <c r="X4238" s="34"/>
      <c r="Y4238" s="35"/>
      <c r="Z4238" s="35"/>
      <c r="AA4238" s="35"/>
      <c r="AB4238" s="35"/>
      <c r="AC4238" s="35"/>
      <c r="AD4238" s="35"/>
      <c r="AE4238" s="35"/>
      <c r="AF4238" s="35"/>
      <c r="AG4238" s="35"/>
    </row>
    <row r="4239" spans="18:33" s="24" customFormat="1" ht="12.75" x14ac:dyDescent="0.2">
      <c r="R4239" s="39"/>
      <c r="S4239" s="39"/>
      <c r="T4239" s="33"/>
      <c r="V4239" s="34"/>
      <c r="W4239" s="34"/>
      <c r="X4239" s="34"/>
      <c r="Y4239" s="35"/>
      <c r="Z4239" s="35"/>
      <c r="AA4239" s="35"/>
      <c r="AB4239" s="35"/>
      <c r="AC4239" s="35"/>
      <c r="AD4239" s="35"/>
      <c r="AE4239" s="35"/>
      <c r="AF4239" s="35"/>
      <c r="AG4239" s="35"/>
    </row>
    <row r="4240" spans="18:33" s="24" customFormat="1" ht="12.75" x14ac:dyDescent="0.2">
      <c r="R4240" s="39"/>
      <c r="S4240" s="39"/>
      <c r="T4240" s="33"/>
      <c r="V4240" s="34"/>
      <c r="W4240" s="34"/>
      <c r="X4240" s="34"/>
      <c r="Y4240" s="35"/>
      <c r="Z4240" s="35"/>
      <c r="AA4240" s="35"/>
      <c r="AB4240" s="35"/>
      <c r="AC4240" s="35"/>
      <c r="AD4240" s="35"/>
      <c r="AE4240" s="35"/>
      <c r="AF4240" s="35"/>
      <c r="AG4240" s="35"/>
    </row>
    <row r="4241" spans="18:33" s="24" customFormat="1" ht="12.75" x14ac:dyDescent="0.2">
      <c r="R4241" s="39"/>
      <c r="S4241" s="39"/>
      <c r="T4241" s="33"/>
      <c r="V4241" s="34"/>
      <c r="W4241" s="34"/>
      <c r="X4241" s="34"/>
      <c r="Y4241" s="35"/>
      <c r="Z4241" s="35"/>
      <c r="AA4241" s="35"/>
      <c r="AB4241" s="35"/>
      <c r="AC4241" s="35"/>
      <c r="AD4241" s="35"/>
      <c r="AE4241" s="35"/>
      <c r="AF4241" s="35"/>
      <c r="AG4241" s="35"/>
    </row>
    <row r="4242" spans="18:33" s="24" customFormat="1" ht="12.75" x14ac:dyDescent="0.2">
      <c r="R4242" s="39"/>
      <c r="S4242" s="39"/>
      <c r="T4242" s="33"/>
      <c r="V4242" s="34"/>
      <c r="W4242" s="34"/>
      <c r="X4242" s="34"/>
      <c r="Y4242" s="35"/>
      <c r="Z4242" s="35"/>
      <c r="AA4242" s="35"/>
      <c r="AB4242" s="35"/>
      <c r="AC4242" s="35"/>
      <c r="AD4242" s="35"/>
      <c r="AE4242" s="35"/>
      <c r="AF4242" s="35"/>
      <c r="AG4242" s="35"/>
    </row>
    <row r="4243" spans="18:33" s="24" customFormat="1" ht="12.75" x14ac:dyDescent="0.2">
      <c r="R4243" s="39"/>
      <c r="S4243" s="39"/>
      <c r="T4243" s="33"/>
      <c r="V4243" s="34"/>
      <c r="W4243" s="34"/>
      <c r="X4243" s="34"/>
      <c r="Y4243" s="35"/>
      <c r="Z4243" s="35"/>
      <c r="AA4243" s="35"/>
      <c r="AB4243" s="35"/>
      <c r="AC4243" s="35"/>
      <c r="AD4243" s="35"/>
      <c r="AE4243" s="35"/>
      <c r="AF4243" s="35"/>
      <c r="AG4243" s="35"/>
    </row>
    <row r="4244" spans="18:33" s="24" customFormat="1" ht="12.75" x14ac:dyDescent="0.2">
      <c r="R4244" s="39"/>
      <c r="S4244" s="39"/>
      <c r="T4244" s="33"/>
      <c r="V4244" s="34"/>
      <c r="W4244" s="34"/>
      <c r="X4244" s="34"/>
      <c r="Y4244" s="35"/>
      <c r="Z4244" s="35"/>
      <c r="AA4244" s="35"/>
      <c r="AB4244" s="35"/>
      <c r="AC4244" s="35"/>
      <c r="AD4244" s="35"/>
      <c r="AE4244" s="35"/>
      <c r="AF4244" s="35"/>
      <c r="AG4244" s="35"/>
    </row>
    <row r="4245" spans="18:33" s="24" customFormat="1" ht="12.75" x14ac:dyDescent="0.2">
      <c r="R4245" s="39"/>
      <c r="S4245" s="39"/>
      <c r="T4245" s="33"/>
      <c r="V4245" s="34"/>
      <c r="W4245" s="34"/>
      <c r="X4245" s="34"/>
      <c r="Y4245" s="35"/>
      <c r="Z4245" s="35"/>
      <c r="AA4245" s="35"/>
      <c r="AB4245" s="35"/>
      <c r="AC4245" s="35"/>
      <c r="AD4245" s="35"/>
      <c r="AE4245" s="35"/>
      <c r="AF4245" s="35"/>
      <c r="AG4245" s="35"/>
    </row>
    <row r="4246" spans="18:33" s="24" customFormat="1" ht="12.75" x14ac:dyDescent="0.2">
      <c r="R4246" s="39"/>
      <c r="S4246" s="39"/>
      <c r="T4246" s="33"/>
      <c r="V4246" s="34"/>
      <c r="W4246" s="34"/>
      <c r="X4246" s="34"/>
      <c r="Y4246" s="35"/>
      <c r="Z4246" s="35"/>
      <c r="AA4246" s="35"/>
      <c r="AB4246" s="35"/>
      <c r="AC4246" s="35"/>
      <c r="AD4246" s="35"/>
      <c r="AE4246" s="35"/>
      <c r="AF4246" s="35"/>
      <c r="AG4246" s="35"/>
    </row>
    <row r="4247" spans="18:33" s="24" customFormat="1" ht="12.75" x14ac:dyDescent="0.2">
      <c r="R4247" s="39"/>
      <c r="S4247" s="39"/>
      <c r="T4247" s="33"/>
      <c r="V4247" s="34"/>
      <c r="W4247" s="34"/>
      <c r="X4247" s="34"/>
      <c r="Y4247" s="35"/>
      <c r="Z4247" s="35"/>
      <c r="AA4247" s="35"/>
      <c r="AB4247" s="35"/>
      <c r="AC4247" s="35"/>
      <c r="AD4247" s="35"/>
      <c r="AE4247" s="35"/>
      <c r="AF4247" s="35"/>
      <c r="AG4247" s="35"/>
    </row>
    <row r="4248" spans="18:33" s="24" customFormat="1" ht="12.75" x14ac:dyDescent="0.2">
      <c r="R4248" s="39"/>
      <c r="S4248" s="39"/>
      <c r="T4248" s="33"/>
      <c r="V4248" s="34"/>
      <c r="W4248" s="34"/>
      <c r="X4248" s="34"/>
      <c r="Y4248" s="35"/>
      <c r="Z4248" s="35"/>
      <c r="AA4248" s="35"/>
      <c r="AB4248" s="35"/>
      <c r="AC4248" s="35"/>
      <c r="AD4248" s="35"/>
      <c r="AE4248" s="35"/>
      <c r="AF4248" s="35"/>
      <c r="AG4248" s="35"/>
    </row>
    <row r="4249" spans="18:33" s="24" customFormat="1" ht="12.75" x14ac:dyDescent="0.2">
      <c r="R4249" s="39"/>
      <c r="S4249" s="39"/>
      <c r="T4249" s="33"/>
      <c r="V4249" s="34"/>
      <c r="W4249" s="34"/>
      <c r="X4249" s="34"/>
      <c r="Y4249" s="35"/>
      <c r="Z4249" s="35"/>
      <c r="AA4249" s="35"/>
      <c r="AB4249" s="35"/>
      <c r="AC4249" s="35"/>
      <c r="AD4249" s="35"/>
      <c r="AE4249" s="35"/>
      <c r="AF4249" s="35"/>
      <c r="AG4249" s="35"/>
    </row>
    <row r="4250" spans="18:33" s="24" customFormat="1" ht="12.75" x14ac:dyDescent="0.2">
      <c r="R4250" s="39"/>
      <c r="S4250" s="39"/>
      <c r="T4250" s="33"/>
      <c r="V4250" s="34"/>
      <c r="W4250" s="34"/>
      <c r="X4250" s="34"/>
      <c r="Y4250" s="35"/>
      <c r="Z4250" s="35"/>
      <c r="AA4250" s="35"/>
      <c r="AB4250" s="35"/>
      <c r="AC4250" s="35"/>
      <c r="AD4250" s="35"/>
      <c r="AE4250" s="35"/>
      <c r="AF4250" s="35"/>
      <c r="AG4250" s="35"/>
    </row>
    <row r="4251" spans="18:33" s="24" customFormat="1" ht="12.75" x14ac:dyDescent="0.2">
      <c r="R4251" s="39"/>
      <c r="S4251" s="39"/>
      <c r="T4251" s="33"/>
      <c r="V4251" s="34"/>
      <c r="W4251" s="34"/>
      <c r="X4251" s="34"/>
      <c r="Y4251" s="35"/>
      <c r="Z4251" s="35"/>
      <c r="AA4251" s="35"/>
      <c r="AB4251" s="35"/>
      <c r="AC4251" s="35"/>
      <c r="AD4251" s="35"/>
      <c r="AE4251" s="35"/>
      <c r="AF4251" s="35"/>
      <c r="AG4251" s="35"/>
    </row>
    <row r="4252" spans="18:33" s="24" customFormat="1" ht="12.75" x14ac:dyDescent="0.2">
      <c r="R4252" s="39"/>
      <c r="S4252" s="39"/>
      <c r="T4252" s="33"/>
      <c r="V4252" s="34"/>
      <c r="W4252" s="34"/>
      <c r="X4252" s="34"/>
      <c r="Y4252" s="35"/>
      <c r="Z4252" s="35"/>
      <c r="AA4252" s="35"/>
      <c r="AB4252" s="35"/>
      <c r="AC4252" s="35"/>
      <c r="AD4252" s="35"/>
      <c r="AE4252" s="35"/>
      <c r="AF4252" s="35"/>
      <c r="AG4252" s="35"/>
    </row>
    <row r="4253" spans="18:33" s="24" customFormat="1" ht="12.75" x14ac:dyDescent="0.2">
      <c r="R4253" s="39"/>
      <c r="S4253" s="39"/>
      <c r="T4253" s="33"/>
      <c r="V4253" s="34"/>
      <c r="W4253" s="34"/>
      <c r="X4253" s="34"/>
      <c r="Y4253" s="35"/>
      <c r="Z4253" s="35"/>
      <c r="AA4253" s="35"/>
      <c r="AB4253" s="35"/>
      <c r="AC4253" s="35"/>
      <c r="AD4253" s="35"/>
      <c r="AE4253" s="35"/>
      <c r="AF4253" s="35"/>
      <c r="AG4253" s="35"/>
    </row>
    <row r="4254" spans="18:33" s="24" customFormat="1" ht="12.75" x14ac:dyDescent="0.2">
      <c r="R4254" s="39"/>
      <c r="S4254" s="39"/>
      <c r="T4254" s="33"/>
      <c r="V4254" s="34"/>
      <c r="W4254" s="34"/>
      <c r="X4254" s="34"/>
      <c r="Y4254" s="35"/>
      <c r="Z4254" s="35"/>
      <c r="AA4254" s="35"/>
      <c r="AB4254" s="35"/>
      <c r="AC4254" s="35"/>
      <c r="AD4254" s="35"/>
      <c r="AE4254" s="35"/>
      <c r="AF4254" s="35"/>
      <c r="AG4254" s="35"/>
    </row>
    <row r="4255" spans="18:33" s="24" customFormat="1" ht="12.75" x14ac:dyDescent="0.2">
      <c r="R4255" s="39"/>
      <c r="S4255" s="39"/>
      <c r="T4255" s="33"/>
      <c r="V4255" s="34"/>
      <c r="W4255" s="34"/>
      <c r="X4255" s="34"/>
      <c r="Y4255" s="35"/>
      <c r="Z4255" s="35"/>
      <c r="AA4255" s="35"/>
      <c r="AB4255" s="35"/>
      <c r="AC4255" s="35"/>
      <c r="AD4255" s="35"/>
      <c r="AE4255" s="35"/>
      <c r="AF4255" s="35"/>
      <c r="AG4255" s="35"/>
    </row>
    <row r="4256" spans="18:33" s="24" customFormat="1" ht="12.75" x14ac:dyDescent="0.2">
      <c r="R4256" s="39"/>
      <c r="S4256" s="39"/>
      <c r="T4256" s="33"/>
      <c r="V4256" s="34"/>
      <c r="W4256" s="34"/>
      <c r="X4256" s="34"/>
      <c r="Y4256" s="35"/>
      <c r="Z4256" s="35"/>
      <c r="AA4256" s="35"/>
      <c r="AB4256" s="35"/>
      <c r="AC4256" s="35"/>
      <c r="AD4256" s="35"/>
      <c r="AE4256" s="35"/>
      <c r="AF4256" s="35"/>
      <c r="AG4256" s="35"/>
    </row>
    <row r="4257" spans="18:33" s="24" customFormat="1" ht="12.75" x14ac:dyDescent="0.2">
      <c r="R4257" s="39"/>
      <c r="S4257" s="39"/>
      <c r="T4257" s="33"/>
      <c r="V4257" s="34"/>
      <c r="W4257" s="34"/>
      <c r="X4257" s="34"/>
      <c r="Y4257" s="35"/>
      <c r="Z4257" s="35"/>
      <c r="AA4257" s="35"/>
      <c r="AB4257" s="35"/>
      <c r="AC4257" s="35"/>
      <c r="AD4257" s="35"/>
      <c r="AE4257" s="35"/>
      <c r="AF4257" s="35"/>
      <c r="AG4257" s="35"/>
    </row>
    <row r="4258" spans="18:33" s="24" customFormat="1" ht="12.75" x14ac:dyDescent="0.2">
      <c r="R4258" s="39"/>
      <c r="S4258" s="39"/>
      <c r="T4258" s="33"/>
      <c r="V4258" s="34"/>
      <c r="W4258" s="34"/>
      <c r="X4258" s="34"/>
      <c r="Y4258" s="35"/>
      <c r="Z4258" s="35"/>
      <c r="AA4258" s="35"/>
      <c r="AB4258" s="35"/>
      <c r="AC4258" s="35"/>
      <c r="AD4258" s="35"/>
      <c r="AE4258" s="35"/>
      <c r="AF4258" s="35"/>
      <c r="AG4258" s="35"/>
    </row>
    <row r="4259" spans="18:33" s="24" customFormat="1" ht="12.75" x14ac:dyDescent="0.2">
      <c r="R4259" s="39"/>
      <c r="S4259" s="39"/>
      <c r="T4259" s="33"/>
      <c r="V4259" s="34"/>
      <c r="W4259" s="34"/>
      <c r="X4259" s="34"/>
      <c r="Y4259" s="35"/>
      <c r="Z4259" s="35"/>
      <c r="AA4259" s="35"/>
      <c r="AB4259" s="35"/>
      <c r="AC4259" s="35"/>
      <c r="AD4259" s="35"/>
      <c r="AE4259" s="35"/>
      <c r="AF4259" s="35"/>
      <c r="AG4259" s="35"/>
    </row>
    <row r="4260" spans="18:33" s="24" customFormat="1" ht="12.75" x14ac:dyDescent="0.2">
      <c r="R4260" s="39"/>
      <c r="S4260" s="39"/>
      <c r="T4260" s="33"/>
      <c r="V4260" s="34"/>
      <c r="W4260" s="34"/>
      <c r="X4260" s="34"/>
      <c r="Y4260" s="35"/>
      <c r="Z4260" s="35"/>
      <c r="AA4260" s="35"/>
      <c r="AB4260" s="35"/>
      <c r="AC4260" s="35"/>
      <c r="AD4260" s="35"/>
      <c r="AE4260" s="35"/>
      <c r="AF4260" s="35"/>
      <c r="AG4260" s="35"/>
    </row>
    <row r="4261" spans="18:33" s="24" customFormat="1" ht="12.75" x14ac:dyDescent="0.2">
      <c r="R4261" s="39"/>
      <c r="S4261" s="39"/>
      <c r="T4261" s="33"/>
      <c r="V4261" s="34"/>
      <c r="W4261" s="34"/>
      <c r="X4261" s="34"/>
      <c r="Y4261" s="35"/>
      <c r="Z4261" s="35"/>
      <c r="AA4261" s="35"/>
      <c r="AB4261" s="35"/>
      <c r="AC4261" s="35"/>
      <c r="AD4261" s="35"/>
      <c r="AE4261" s="35"/>
      <c r="AF4261" s="35"/>
      <c r="AG4261" s="35"/>
    </row>
    <row r="4262" spans="18:33" s="24" customFormat="1" ht="12.75" x14ac:dyDescent="0.2">
      <c r="R4262" s="39"/>
      <c r="S4262" s="39"/>
      <c r="T4262" s="33"/>
      <c r="V4262" s="34"/>
      <c r="W4262" s="34"/>
      <c r="X4262" s="34"/>
      <c r="Y4262" s="35"/>
      <c r="Z4262" s="35"/>
      <c r="AA4262" s="35"/>
      <c r="AB4262" s="35"/>
      <c r="AC4262" s="35"/>
      <c r="AD4262" s="35"/>
      <c r="AE4262" s="35"/>
      <c r="AF4262" s="35"/>
      <c r="AG4262" s="35"/>
    </row>
    <row r="4263" spans="18:33" s="24" customFormat="1" ht="12.75" x14ac:dyDescent="0.2">
      <c r="R4263" s="39"/>
      <c r="S4263" s="39"/>
      <c r="T4263" s="33"/>
      <c r="V4263" s="34"/>
      <c r="W4263" s="34"/>
      <c r="X4263" s="34"/>
      <c r="Y4263" s="35"/>
      <c r="Z4263" s="35"/>
      <c r="AA4263" s="35"/>
      <c r="AB4263" s="35"/>
      <c r="AC4263" s="35"/>
      <c r="AD4263" s="35"/>
      <c r="AE4263" s="35"/>
      <c r="AF4263" s="35"/>
      <c r="AG4263" s="35"/>
    </row>
    <row r="4264" spans="18:33" s="24" customFormat="1" ht="12.75" x14ac:dyDescent="0.2">
      <c r="R4264" s="39"/>
      <c r="S4264" s="39"/>
      <c r="T4264" s="33"/>
      <c r="V4264" s="34"/>
      <c r="W4264" s="34"/>
      <c r="X4264" s="34"/>
      <c r="Y4264" s="35"/>
      <c r="Z4264" s="35"/>
      <c r="AA4264" s="35"/>
      <c r="AB4264" s="35"/>
      <c r="AC4264" s="35"/>
      <c r="AD4264" s="35"/>
      <c r="AE4264" s="35"/>
      <c r="AF4264" s="35"/>
      <c r="AG4264" s="35"/>
    </row>
    <row r="4265" spans="18:33" s="24" customFormat="1" ht="12.75" x14ac:dyDescent="0.2">
      <c r="R4265" s="39"/>
      <c r="S4265" s="39"/>
      <c r="T4265" s="33"/>
      <c r="V4265" s="34"/>
      <c r="W4265" s="34"/>
      <c r="X4265" s="34"/>
      <c r="Y4265" s="35"/>
      <c r="Z4265" s="35"/>
      <c r="AA4265" s="35"/>
      <c r="AB4265" s="35"/>
      <c r="AC4265" s="35"/>
      <c r="AD4265" s="35"/>
      <c r="AE4265" s="35"/>
      <c r="AF4265" s="35"/>
      <c r="AG4265" s="35"/>
    </row>
    <row r="4266" spans="18:33" s="24" customFormat="1" ht="12.75" x14ac:dyDescent="0.2">
      <c r="R4266" s="39"/>
      <c r="S4266" s="39"/>
      <c r="T4266" s="33"/>
      <c r="V4266" s="34"/>
      <c r="W4266" s="34"/>
      <c r="X4266" s="34"/>
      <c r="Y4266" s="35"/>
      <c r="Z4266" s="35"/>
      <c r="AA4266" s="35"/>
      <c r="AB4266" s="35"/>
      <c r="AC4266" s="35"/>
      <c r="AD4266" s="35"/>
      <c r="AE4266" s="35"/>
      <c r="AF4266" s="35"/>
      <c r="AG4266" s="35"/>
    </row>
    <row r="4267" spans="18:33" s="24" customFormat="1" ht="12.75" x14ac:dyDescent="0.2">
      <c r="R4267" s="39"/>
      <c r="S4267" s="39"/>
      <c r="T4267" s="33"/>
      <c r="V4267" s="34"/>
      <c r="W4267" s="34"/>
      <c r="X4267" s="34"/>
      <c r="Y4267" s="35"/>
      <c r="Z4267" s="35"/>
      <c r="AA4267" s="35"/>
      <c r="AB4267" s="35"/>
      <c r="AC4267" s="35"/>
      <c r="AD4267" s="35"/>
      <c r="AE4267" s="35"/>
      <c r="AF4267" s="35"/>
      <c r="AG4267" s="35"/>
    </row>
    <row r="4268" spans="18:33" s="24" customFormat="1" ht="12.75" x14ac:dyDescent="0.2">
      <c r="R4268" s="39"/>
      <c r="S4268" s="39"/>
      <c r="T4268" s="33"/>
      <c r="V4268" s="34"/>
      <c r="W4268" s="34"/>
      <c r="X4268" s="34"/>
      <c r="Y4268" s="35"/>
      <c r="Z4268" s="35"/>
      <c r="AA4268" s="35"/>
      <c r="AB4268" s="35"/>
      <c r="AC4268" s="35"/>
      <c r="AD4268" s="35"/>
      <c r="AE4268" s="35"/>
      <c r="AF4268" s="35"/>
      <c r="AG4268" s="35"/>
    </row>
    <row r="4269" spans="18:33" s="24" customFormat="1" ht="12.75" x14ac:dyDescent="0.2">
      <c r="R4269" s="39"/>
      <c r="S4269" s="39"/>
      <c r="T4269" s="33"/>
      <c r="V4269" s="34"/>
      <c r="W4269" s="34"/>
      <c r="X4269" s="34"/>
      <c r="Y4269" s="35"/>
      <c r="Z4269" s="35"/>
      <c r="AA4269" s="35"/>
      <c r="AB4269" s="35"/>
      <c r="AC4269" s="35"/>
      <c r="AD4269" s="35"/>
      <c r="AE4269" s="35"/>
      <c r="AF4269" s="35"/>
      <c r="AG4269" s="35"/>
    </row>
    <row r="4270" spans="18:33" s="24" customFormat="1" ht="12.75" x14ac:dyDescent="0.2">
      <c r="R4270" s="39"/>
      <c r="S4270" s="39"/>
      <c r="T4270" s="33"/>
      <c r="V4270" s="34"/>
      <c r="W4270" s="34"/>
      <c r="X4270" s="34"/>
      <c r="Y4270" s="35"/>
      <c r="Z4270" s="35"/>
      <c r="AA4270" s="35"/>
      <c r="AB4270" s="35"/>
      <c r="AC4270" s="35"/>
      <c r="AD4270" s="35"/>
      <c r="AE4270" s="35"/>
      <c r="AF4270" s="35"/>
      <c r="AG4270" s="35"/>
    </row>
    <row r="4271" spans="18:33" s="24" customFormat="1" ht="12.75" x14ac:dyDescent="0.2">
      <c r="R4271" s="39"/>
      <c r="S4271" s="39"/>
      <c r="T4271" s="33"/>
      <c r="V4271" s="34"/>
      <c r="W4271" s="34"/>
      <c r="X4271" s="34"/>
      <c r="Y4271" s="35"/>
      <c r="Z4271" s="35"/>
      <c r="AA4271" s="35"/>
      <c r="AB4271" s="35"/>
      <c r="AC4271" s="35"/>
      <c r="AD4271" s="35"/>
      <c r="AE4271" s="35"/>
      <c r="AF4271" s="35"/>
      <c r="AG4271" s="35"/>
    </row>
    <row r="4272" spans="18:33" s="24" customFormat="1" ht="12.75" x14ac:dyDescent="0.2">
      <c r="R4272" s="39"/>
      <c r="S4272" s="39"/>
      <c r="T4272" s="33"/>
      <c r="V4272" s="34"/>
      <c r="W4272" s="34"/>
      <c r="X4272" s="34"/>
      <c r="Y4272" s="35"/>
      <c r="Z4272" s="35"/>
      <c r="AA4272" s="35"/>
      <c r="AB4272" s="35"/>
      <c r="AC4272" s="35"/>
      <c r="AD4272" s="35"/>
      <c r="AE4272" s="35"/>
      <c r="AF4272" s="35"/>
      <c r="AG4272" s="35"/>
    </row>
    <row r="4273" spans="18:33" s="24" customFormat="1" ht="12.75" x14ac:dyDescent="0.2">
      <c r="R4273" s="39"/>
      <c r="S4273" s="39"/>
      <c r="T4273" s="33"/>
      <c r="V4273" s="34"/>
      <c r="W4273" s="34"/>
      <c r="X4273" s="34"/>
      <c r="Y4273" s="35"/>
      <c r="Z4273" s="35"/>
      <c r="AA4273" s="35"/>
      <c r="AB4273" s="35"/>
      <c r="AC4273" s="35"/>
      <c r="AD4273" s="35"/>
      <c r="AE4273" s="35"/>
      <c r="AF4273" s="35"/>
      <c r="AG4273" s="35"/>
    </row>
    <row r="4274" spans="18:33" s="24" customFormat="1" ht="12.75" x14ac:dyDescent="0.2">
      <c r="R4274" s="39"/>
      <c r="S4274" s="39"/>
      <c r="T4274" s="33"/>
      <c r="V4274" s="34"/>
      <c r="W4274" s="34"/>
      <c r="X4274" s="34"/>
      <c r="Y4274" s="35"/>
      <c r="Z4274" s="35"/>
      <c r="AA4274" s="35"/>
      <c r="AB4274" s="35"/>
      <c r="AC4274" s="35"/>
      <c r="AD4274" s="35"/>
      <c r="AE4274" s="35"/>
      <c r="AF4274" s="35"/>
      <c r="AG4274" s="35"/>
    </row>
    <row r="4275" spans="18:33" s="24" customFormat="1" ht="12.75" x14ac:dyDescent="0.2">
      <c r="R4275" s="39"/>
      <c r="S4275" s="39"/>
      <c r="T4275" s="33"/>
      <c r="V4275" s="34"/>
      <c r="W4275" s="34"/>
      <c r="X4275" s="34"/>
      <c r="Y4275" s="35"/>
      <c r="Z4275" s="35"/>
      <c r="AA4275" s="35"/>
      <c r="AB4275" s="35"/>
      <c r="AC4275" s="35"/>
      <c r="AD4275" s="35"/>
      <c r="AE4275" s="35"/>
      <c r="AF4275" s="35"/>
      <c r="AG4275" s="35"/>
    </row>
    <row r="4276" spans="18:33" s="24" customFormat="1" ht="12.75" x14ac:dyDescent="0.2">
      <c r="R4276" s="39"/>
      <c r="S4276" s="39"/>
      <c r="T4276" s="33"/>
      <c r="V4276" s="34"/>
      <c r="W4276" s="34"/>
      <c r="X4276" s="34"/>
      <c r="Y4276" s="35"/>
      <c r="Z4276" s="35"/>
      <c r="AA4276" s="35"/>
      <c r="AB4276" s="35"/>
      <c r="AC4276" s="35"/>
      <c r="AD4276" s="35"/>
      <c r="AE4276" s="35"/>
      <c r="AF4276" s="35"/>
      <c r="AG4276" s="35"/>
    </row>
    <row r="4277" spans="18:33" s="24" customFormat="1" ht="12.75" x14ac:dyDescent="0.2">
      <c r="R4277" s="39"/>
      <c r="S4277" s="39"/>
      <c r="T4277" s="33"/>
      <c r="V4277" s="34"/>
      <c r="W4277" s="34"/>
      <c r="X4277" s="34"/>
      <c r="Y4277" s="35"/>
      <c r="Z4277" s="35"/>
      <c r="AA4277" s="35"/>
      <c r="AB4277" s="35"/>
      <c r="AC4277" s="35"/>
      <c r="AD4277" s="35"/>
      <c r="AE4277" s="35"/>
      <c r="AF4277" s="35"/>
      <c r="AG4277" s="35"/>
    </row>
    <row r="4278" spans="18:33" s="24" customFormat="1" ht="12.75" x14ac:dyDescent="0.2">
      <c r="R4278" s="39"/>
      <c r="S4278" s="39"/>
      <c r="T4278" s="33"/>
      <c r="V4278" s="34"/>
      <c r="W4278" s="34"/>
      <c r="X4278" s="34"/>
      <c r="Y4278" s="35"/>
      <c r="Z4278" s="35"/>
      <c r="AA4278" s="35"/>
      <c r="AB4278" s="35"/>
      <c r="AC4278" s="35"/>
      <c r="AD4278" s="35"/>
      <c r="AE4278" s="35"/>
      <c r="AF4278" s="35"/>
      <c r="AG4278" s="35"/>
    </row>
    <row r="4279" spans="18:33" s="24" customFormat="1" ht="12.75" x14ac:dyDescent="0.2">
      <c r="R4279" s="39"/>
      <c r="S4279" s="39"/>
      <c r="T4279" s="33"/>
      <c r="V4279" s="34"/>
      <c r="W4279" s="34"/>
      <c r="X4279" s="34"/>
      <c r="Y4279" s="35"/>
      <c r="Z4279" s="35"/>
      <c r="AA4279" s="35"/>
      <c r="AB4279" s="35"/>
      <c r="AC4279" s="35"/>
      <c r="AD4279" s="35"/>
      <c r="AE4279" s="35"/>
      <c r="AF4279" s="35"/>
      <c r="AG4279" s="35"/>
    </row>
    <row r="4280" spans="18:33" s="24" customFormat="1" ht="12.75" x14ac:dyDescent="0.2">
      <c r="R4280" s="39"/>
      <c r="S4280" s="39"/>
      <c r="T4280" s="33"/>
      <c r="V4280" s="34"/>
      <c r="W4280" s="34"/>
      <c r="X4280" s="34"/>
      <c r="Y4280" s="35"/>
      <c r="Z4280" s="35"/>
      <c r="AA4280" s="35"/>
      <c r="AB4280" s="35"/>
      <c r="AC4280" s="35"/>
      <c r="AD4280" s="35"/>
      <c r="AE4280" s="35"/>
      <c r="AF4280" s="35"/>
      <c r="AG4280" s="35"/>
    </row>
    <row r="4281" spans="18:33" s="24" customFormat="1" ht="12.75" x14ac:dyDescent="0.2">
      <c r="R4281" s="39"/>
      <c r="S4281" s="39"/>
      <c r="T4281" s="33"/>
      <c r="V4281" s="34"/>
      <c r="W4281" s="34"/>
      <c r="X4281" s="34"/>
      <c r="Y4281" s="35"/>
      <c r="Z4281" s="35"/>
      <c r="AA4281" s="35"/>
      <c r="AB4281" s="35"/>
      <c r="AC4281" s="35"/>
      <c r="AD4281" s="35"/>
      <c r="AE4281" s="35"/>
      <c r="AF4281" s="35"/>
      <c r="AG4281" s="35"/>
    </row>
    <row r="4282" spans="18:33" s="24" customFormat="1" ht="12.75" x14ac:dyDescent="0.2">
      <c r="R4282" s="39"/>
      <c r="S4282" s="39"/>
      <c r="T4282" s="33"/>
      <c r="V4282" s="34"/>
      <c r="W4282" s="34"/>
      <c r="X4282" s="34"/>
      <c r="Y4282" s="35"/>
      <c r="Z4282" s="35"/>
      <c r="AA4282" s="35"/>
      <c r="AB4282" s="35"/>
      <c r="AC4282" s="35"/>
      <c r="AD4282" s="35"/>
      <c r="AE4282" s="35"/>
      <c r="AF4282" s="35"/>
      <c r="AG4282" s="35"/>
    </row>
    <row r="4283" spans="18:33" s="24" customFormat="1" ht="12.75" x14ac:dyDescent="0.2">
      <c r="R4283" s="39"/>
      <c r="S4283" s="39"/>
      <c r="T4283" s="33"/>
      <c r="V4283" s="34"/>
      <c r="W4283" s="34"/>
      <c r="X4283" s="34"/>
      <c r="Y4283" s="35"/>
      <c r="Z4283" s="35"/>
      <c r="AA4283" s="35"/>
      <c r="AB4283" s="35"/>
      <c r="AC4283" s="35"/>
      <c r="AD4283" s="35"/>
      <c r="AE4283" s="35"/>
      <c r="AF4283" s="35"/>
      <c r="AG4283" s="35"/>
    </row>
    <row r="4284" spans="18:33" s="24" customFormat="1" ht="12.75" x14ac:dyDescent="0.2">
      <c r="R4284" s="39"/>
      <c r="S4284" s="39"/>
      <c r="T4284" s="33"/>
      <c r="V4284" s="34"/>
      <c r="W4284" s="34"/>
      <c r="X4284" s="34"/>
      <c r="Y4284" s="35"/>
      <c r="Z4284" s="35"/>
      <c r="AA4284" s="35"/>
      <c r="AB4284" s="35"/>
      <c r="AC4284" s="35"/>
      <c r="AD4284" s="35"/>
      <c r="AE4284" s="35"/>
      <c r="AF4284" s="35"/>
      <c r="AG4284" s="35"/>
    </row>
    <row r="4285" spans="18:33" s="24" customFormat="1" ht="12.75" x14ac:dyDescent="0.2">
      <c r="R4285" s="39"/>
      <c r="S4285" s="39"/>
      <c r="T4285" s="33"/>
      <c r="V4285" s="34"/>
      <c r="W4285" s="34"/>
      <c r="X4285" s="34"/>
      <c r="Y4285" s="35"/>
      <c r="Z4285" s="35"/>
      <c r="AA4285" s="35"/>
      <c r="AB4285" s="35"/>
      <c r="AC4285" s="35"/>
      <c r="AD4285" s="35"/>
      <c r="AE4285" s="35"/>
      <c r="AF4285" s="35"/>
      <c r="AG4285" s="35"/>
    </row>
    <row r="4286" spans="18:33" s="24" customFormat="1" ht="12.75" x14ac:dyDescent="0.2">
      <c r="R4286" s="39"/>
      <c r="S4286" s="39"/>
      <c r="T4286" s="33"/>
      <c r="V4286" s="34"/>
      <c r="W4286" s="34"/>
      <c r="X4286" s="34"/>
      <c r="Y4286" s="35"/>
      <c r="Z4286" s="35"/>
      <c r="AA4286" s="35"/>
      <c r="AB4286" s="35"/>
      <c r="AC4286" s="35"/>
      <c r="AD4286" s="35"/>
      <c r="AE4286" s="35"/>
      <c r="AF4286" s="35"/>
      <c r="AG4286" s="35"/>
    </row>
    <row r="4287" spans="18:33" s="24" customFormat="1" ht="12.75" x14ac:dyDescent="0.2">
      <c r="R4287" s="39"/>
      <c r="S4287" s="39"/>
      <c r="T4287" s="33"/>
      <c r="V4287" s="34"/>
      <c r="W4287" s="34"/>
      <c r="X4287" s="34"/>
      <c r="Y4287" s="35"/>
      <c r="Z4287" s="35"/>
      <c r="AA4287" s="35"/>
      <c r="AB4287" s="35"/>
      <c r="AC4287" s="35"/>
      <c r="AD4287" s="35"/>
      <c r="AE4287" s="35"/>
      <c r="AF4287" s="35"/>
      <c r="AG4287" s="35"/>
    </row>
    <row r="4288" spans="18:33" s="24" customFormat="1" ht="12.75" x14ac:dyDescent="0.2">
      <c r="R4288" s="39"/>
      <c r="S4288" s="39"/>
      <c r="T4288" s="33"/>
      <c r="V4288" s="34"/>
      <c r="W4288" s="34"/>
      <c r="X4288" s="34"/>
      <c r="Y4288" s="35"/>
      <c r="Z4288" s="35"/>
      <c r="AA4288" s="35"/>
      <c r="AB4288" s="35"/>
      <c r="AC4288" s="35"/>
      <c r="AD4288" s="35"/>
      <c r="AE4288" s="35"/>
      <c r="AF4288" s="35"/>
      <c r="AG4288" s="35"/>
    </row>
    <row r="4289" spans="18:33" s="24" customFormat="1" ht="12.75" x14ac:dyDescent="0.2">
      <c r="R4289" s="39"/>
      <c r="S4289" s="39"/>
      <c r="T4289" s="33"/>
      <c r="V4289" s="34"/>
      <c r="W4289" s="34"/>
      <c r="X4289" s="34"/>
      <c r="Y4289" s="35"/>
      <c r="Z4289" s="35"/>
      <c r="AA4289" s="35"/>
      <c r="AB4289" s="35"/>
      <c r="AC4289" s="35"/>
      <c r="AD4289" s="35"/>
      <c r="AE4289" s="35"/>
      <c r="AF4289" s="35"/>
      <c r="AG4289" s="35"/>
    </row>
    <row r="4290" spans="18:33" s="24" customFormat="1" ht="12.75" x14ac:dyDescent="0.2">
      <c r="R4290" s="39"/>
      <c r="S4290" s="39"/>
      <c r="T4290" s="33"/>
      <c r="V4290" s="34"/>
      <c r="W4290" s="34"/>
      <c r="X4290" s="34"/>
      <c r="Y4290" s="35"/>
      <c r="Z4290" s="35"/>
      <c r="AA4290" s="35"/>
      <c r="AB4290" s="35"/>
      <c r="AC4290" s="35"/>
      <c r="AD4290" s="35"/>
      <c r="AE4290" s="35"/>
      <c r="AF4290" s="35"/>
      <c r="AG4290" s="35"/>
    </row>
    <row r="4291" spans="18:33" s="24" customFormat="1" ht="12.75" x14ac:dyDescent="0.2">
      <c r="R4291" s="39"/>
      <c r="S4291" s="39"/>
      <c r="T4291" s="33"/>
      <c r="V4291" s="34"/>
      <c r="W4291" s="34"/>
      <c r="X4291" s="34"/>
      <c r="Y4291" s="35"/>
      <c r="Z4291" s="35"/>
      <c r="AA4291" s="35"/>
      <c r="AB4291" s="35"/>
      <c r="AC4291" s="35"/>
      <c r="AD4291" s="35"/>
      <c r="AE4291" s="35"/>
      <c r="AF4291" s="35"/>
      <c r="AG4291" s="35"/>
    </row>
    <row r="4292" spans="18:33" s="24" customFormat="1" ht="12.75" x14ac:dyDescent="0.2">
      <c r="R4292" s="39"/>
      <c r="S4292" s="39"/>
      <c r="T4292" s="33"/>
      <c r="V4292" s="34"/>
      <c r="W4292" s="34"/>
      <c r="X4292" s="34"/>
      <c r="Y4292" s="35"/>
      <c r="Z4292" s="35"/>
      <c r="AA4292" s="35"/>
      <c r="AB4292" s="35"/>
      <c r="AC4292" s="35"/>
      <c r="AD4292" s="35"/>
      <c r="AE4292" s="35"/>
      <c r="AF4292" s="35"/>
      <c r="AG4292" s="35"/>
    </row>
    <row r="4293" spans="18:33" s="24" customFormat="1" ht="12.75" x14ac:dyDescent="0.2">
      <c r="R4293" s="39"/>
      <c r="S4293" s="39"/>
      <c r="T4293" s="33"/>
      <c r="V4293" s="34"/>
      <c r="W4293" s="34"/>
      <c r="X4293" s="34"/>
      <c r="Y4293" s="35"/>
      <c r="Z4293" s="35"/>
      <c r="AA4293" s="35"/>
      <c r="AB4293" s="35"/>
      <c r="AC4293" s="35"/>
      <c r="AD4293" s="35"/>
      <c r="AE4293" s="35"/>
      <c r="AF4293" s="35"/>
      <c r="AG4293" s="35"/>
    </row>
    <row r="4294" spans="18:33" s="24" customFormat="1" ht="12.75" x14ac:dyDescent="0.2">
      <c r="R4294" s="39"/>
      <c r="S4294" s="39"/>
      <c r="T4294" s="33"/>
      <c r="V4294" s="34"/>
      <c r="W4294" s="34"/>
      <c r="X4294" s="34"/>
      <c r="Y4294" s="35"/>
      <c r="Z4294" s="35"/>
      <c r="AA4294" s="35"/>
      <c r="AB4294" s="35"/>
      <c r="AC4294" s="35"/>
      <c r="AD4294" s="35"/>
      <c r="AE4294" s="35"/>
      <c r="AF4294" s="35"/>
      <c r="AG4294" s="35"/>
    </row>
    <row r="4295" spans="18:33" s="24" customFormat="1" ht="12.75" x14ac:dyDescent="0.2">
      <c r="R4295" s="39"/>
      <c r="S4295" s="39"/>
      <c r="T4295" s="33"/>
      <c r="V4295" s="34"/>
      <c r="W4295" s="34"/>
      <c r="X4295" s="34"/>
      <c r="Y4295" s="35"/>
      <c r="Z4295" s="35"/>
      <c r="AA4295" s="35"/>
      <c r="AB4295" s="35"/>
      <c r="AC4295" s="35"/>
      <c r="AD4295" s="35"/>
      <c r="AE4295" s="35"/>
      <c r="AF4295" s="35"/>
      <c r="AG4295" s="35"/>
    </row>
    <row r="4296" spans="18:33" s="24" customFormat="1" ht="12.75" x14ac:dyDescent="0.2">
      <c r="R4296" s="39"/>
      <c r="S4296" s="39"/>
      <c r="T4296" s="33"/>
      <c r="V4296" s="34"/>
      <c r="W4296" s="34"/>
      <c r="X4296" s="34"/>
      <c r="Y4296" s="35"/>
      <c r="Z4296" s="35"/>
      <c r="AA4296" s="35"/>
      <c r="AB4296" s="35"/>
      <c r="AC4296" s="35"/>
      <c r="AD4296" s="35"/>
      <c r="AE4296" s="35"/>
      <c r="AF4296" s="35"/>
      <c r="AG4296" s="35"/>
    </row>
    <row r="4297" spans="18:33" s="24" customFormat="1" ht="12.75" x14ac:dyDescent="0.2">
      <c r="R4297" s="39"/>
      <c r="S4297" s="39"/>
      <c r="T4297" s="33"/>
      <c r="V4297" s="34"/>
      <c r="W4297" s="34"/>
      <c r="X4297" s="34"/>
      <c r="Y4297" s="35"/>
      <c r="Z4297" s="35"/>
      <c r="AA4297" s="35"/>
      <c r="AB4297" s="35"/>
      <c r="AC4297" s="35"/>
      <c r="AD4297" s="35"/>
      <c r="AE4297" s="35"/>
      <c r="AF4297" s="35"/>
      <c r="AG4297" s="35"/>
    </row>
    <row r="4298" spans="18:33" s="24" customFormat="1" ht="12.75" x14ac:dyDescent="0.2">
      <c r="R4298" s="39"/>
      <c r="S4298" s="39"/>
      <c r="T4298" s="33"/>
      <c r="V4298" s="34"/>
      <c r="W4298" s="34"/>
      <c r="X4298" s="34"/>
      <c r="Y4298" s="35"/>
      <c r="Z4298" s="35"/>
      <c r="AA4298" s="35"/>
      <c r="AB4298" s="35"/>
      <c r="AC4298" s="35"/>
      <c r="AD4298" s="35"/>
      <c r="AE4298" s="35"/>
      <c r="AF4298" s="35"/>
      <c r="AG4298" s="35"/>
    </row>
    <row r="4299" spans="18:33" s="24" customFormat="1" ht="12.75" x14ac:dyDescent="0.2">
      <c r="R4299" s="39"/>
      <c r="S4299" s="39"/>
      <c r="T4299" s="33"/>
      <c r="V4299" s="34"/>
      <c r="W4299" s="34"/>
      <c r="X4299" s="34"/>
      <c r="Y4299" s="35"/>
      <c r="Z4299" s="35"/>
      <c r="AA4299" s="35"/>
      <c r="AB4299" s="35"/>
      <c r="AC4299" s="35"/>
      <c r="AD4299" s="35"/>
      <c r="AE4299" s="35"/>
      <c r="AF4299" s="35"/>
      <c r="AG4299" s="35"/>
    </row>
    <row r="4300" spans="18:33" s="24" customFormat="1" ht="12.75" x14ac:dyDescent="0.2">
      <c r="R4300" s="39"/>
      <c r="S4300" s="39"/>
      <c r="T4300" s="33"/>
      <c r="V4300" s="34"/>
      <c r="W4300" s="34"/>
      <c r="X4300" s="34"/>
      <c r="Y4300" s="35"/>
      <c r="Z4300" s="35"/>
      <c r="AA4300" s="35"/>
      <c r="AB4300" s="35"/>
      <c r="AC4300" s="35"/>
      <c r="AD4300" s="35"/>
      <c r="AE4300" s="35"/>
      <c r="AF4300" s="35"/>
      <c r="AG4300" s="35"/>
    </row>
    <row r="4301" spans="18:33" s="24" customFormat="1" ht="12.75" x14ac:dyDescent="0.2">
      <c r="R4301" s="39"/>
      <c r="S4301" s="39"/>
      <c r="T4301" s="33"/>
      <c r="V4301" s="34"/>
      <c r="W4301" s="34"/>
      <c r="X4301" s="34"/>
      <c r="Y4301" s="35"/>
      <c r="Z4301" s="35"/>
      <c r="AA4301" s="35"/>
      <c r="AB4301" s="35"/>
      <c r="AC4301" s="35"/>
      <c r="AD4301" s="35"/>
      <c r="AE4301" s="35"/>
      <c r="AF4301" s="35"/>
      <c r="AG4301" s="35"/>
    </row>
    <row r="4302" spans="18:33" s="24" customFormat="1" ht="12.75" x14ac:dyDescent="0.2">
      <c r="R4302" s="39"/>
      <c r="S4302" s="39"/>
      <c r="T4302" s="33"/>
      <c r="V4302" s="34"/>
      <c r="W4302" s="34"/>
      <c r="X4302" s="34"/>
      <c r="Y4302" s="35"/>
      <c r="Z4302" s="35"/>
      <c r="AA4302" s="35"/>
      <c r="AB4302" s="35"/>
      <c r="AC4302" s="35"/>
      <c r="AD4302" s="35"/>
      <c r="AE4302" s="35"/>
      <c r="AF4302" s="35"/>
      <c r="AG4302" s="35"/>
    </row>
    <row r="4303" spans="18:33" s="24" customFormat="1" ht="12.75" x14ac:dyDescent="0.2">
      <c r="R4303" s="39"/>
      <c r="S4303" s="39"/>
      <c r="T4303" s="33"/>
      <c r="V4303" s="34"/>
      <c r="W4303" s="34"/>
      <c r="X4303" s="34"/>
      <c r="Y4303" s="35"/>
      <c r="Z4303" s="35"/>
      <c r="AA4303" s="35"/>
      <c r="AB4303" s="35"/>
      <c r="AC4303" s="35"/>
      <c r="AD4303" s="35"/>
      <c r="AE4303" s="35"/>
      <c r="AF4303" s="35"/>
      <c r="AG4303" s="35"/>
    </row>
    <row r="4304" spans="18:33" s="24" customFormat="1" ht="12.75" x14ac:dyDescent="0.2">
      <c r="R4304" s="39"/>
      <c r="S4304" s="39"/>
      <c r="T4304" s="33"/>
      <c r="V4304" s="34"/>
      <c r="W4304" s="34"/>
      <c r="X4304" s="34"/>
      <c r="Y4304" s="35"/>
      <c r="Z4304" s="35"/>
      <c r="AA4304" s="35"/>
      <c r="AB4304" s="35"/>
      <c r="AC4304" s="35"/>
      <c r="AD4304" s="35"/>
      <c r="AE4304" s="35"/>
      <c r="AF4304" s="35"/>
      <c r="AG4304" s="35"/>
    </row>
    <row r="4305" spans="18:33" s="24" customFormat="1" ht="12.75" x14ac:dyDescent="0.2">
      <c r="R4305" s="39"/>
      <c r="S4305" s="39"/>
      <c r="T4305" s="33"/>
      <c r="V4305" s="34"/>
      <c r="W4305" s="34"/>
      <c r="X4305" s="34"/>
      <c r="Y4305" s="35"/>
      <c r="Z4305" s="35"/>
      <c r="AA4305" s="35"/>
      <c r="AB4305" s="35"/>
      <c r="AC4305" s="35"/>
      <c r="AD4305" s="35"/>
      <c r="AE4305" s="35"/>
      <c r="AF4305" s="35"/>
      <c r="AG4305" s="35"/>
    </row>
    <row r="4306" spans="18:33" s="24" customFormat="1" ht="12.75" x14ac:dyDescent="0.2">
      <c r="R4306" s="39"/>
      <c r="S4306" s="39"/>
      <c r="T4306" s="33"/>
      <c r="V4306" s="34"/>
      <c r="W4306" s="34"/>
      <c r="X4306" s="34"/>
      <c r="Y4306" s="35"/>
      <c r="Z4306" s="35"/>
      <c r="AA4306" s="35"/>
      <c r="AB4306" s="35"/>
      <c r="AC4306" s="35"/>
      <c r="AD4306" s="35"/>
      <c r="AE4306" s="35"/>
      <c r="AF4306" s="35"/>
      <c r="AG4306" s="35"/>
    </row>
    <row r="4307" spans="18:33" s="24" customFormat="1" ht="12.75" x14ac:dyDescent="0.2">
      <c r="R4307" s="39"/>
      <c r="S4307" s="39"/>
      <c r="T4307" s="33"/>
      <c r="V4307" s="34"/>
      <c r="W4307" s="34"/>
      <c r="X4307" s="34"/>
      <c r="Y4307" s="35"/>
      <c r="Z4307" s="35"/>
      <c r="AA4307" s="35"/>
      <c r="AB4307" s="35"/>
      <c r="AC4307" s="35"/>
      <c r="AD4307" s="35"/>
      <c r="AE4307" s="35"/>
      <c r="AF4307" s="35"/>
      <c r="AG4307" s="35"/>
    </row>
    <row r="4308" spans="18:33" s="24" customFormat="1" ht="12.75" x14ac:dyDescent="0.2">
      <c r="R4308" s="39"/>
      <c r="S4308" s="39"/>
      <c r="T4308" s="33"/>
      <c r="V4308" s="34"/>
      <c r="W4308" s="34"/>
      <c r="X4308" s="34"/>
      <c r="Y4308" s="35"/>
      <c r="Z4308" s="35"/>
      <c r="AA4308" s="35"/>
      <c r="AB4308" s="35"/>
      <c r="AC4308" s="35"/>
      <c r="AD4308" s="35"/>
      <c r="AE4308" s="35"/>
      <c r="AF4308" s="35"/>
      <c r="AG4308" s="35"/>
    </row>
    <row r="4309" spans="18:33" s="24" customFormat="1" ht="12.75" x14ac:dyDescent="0.2">
      <c r="R4309" s="39"/>
      <c r="S4309" s="39"/>
      <c r="T4309" s="33"/>
      <c r="V4309" s="34"/>
      <c r="W4309" s="34"/>
      <c r="X4309" s="34"/>
      <c r="Y4309" s="35"/>
      <c r="Z4309" s="35"/>
      <c r="AA4309" s="35"/>
      <c r="AB4309" s="35"/>
      <c r="AC4309" s="35"/>
      <c r="AD4309" s="35"/>
      <c r="AE4309" s="35"/>
      <c r="AF4309" s="35"/>
      <c r="AG4309" s="35"/>
    </row>
    <row r="4310" spans="18:33" s="24" customFormat="1" ht="12.75" x14ac:dyDescent="0.2">
      <c r="R4310" s="39"/>
      <c r="S4310" s="39"/>
      <c r="T4310" s="33"/>
      <c r="V4310" s="34"/>
      <c r="W4310" s="34"/>
      <c r="X4310" s="34"/>
      <c r="Y4310" s="35"/>
      <c r="Z4310" s="35"/>
      <c r="AA4310" s="35"/>
      <c r="AB4310" s="35"/>
      <c r="AC4310" s="35"/>
      <c r="AD4310" s="35"/>
      <c r="AE4310" s="35"/>
      <c r="AF4310" s="35"/>
      <c r="AG4310" s="35"/>
    </row>
    <row r="4311" spans="18:33" s="24" customFormat="1" ht="12.75" x14ac:dyDescent="0.2">
      <c r="R4311" s="39"/>
      <c r="S4311" s="39"/>
      <c r="T4311" s="33"/>
      <c r="V4311" s="34"/>
      <c r="W4311" s="34"/>
      <c r="X4311" s="34"/>
      <c r="Y4311" s="35"/>
      <c r="Z4311" s="35"/>
      <c r="AA4311" s="35"/>
      <c r="AB4311" s="35"/>
      <c r="AC4311" s="35"/>
      <c r="AD4311" s="35"/>
      <c r="AE4311" s="35"/>
      <c r="AF4311" s="35"/>
      <c r="AG4311" s="35"/>
    </row>
    <row r="4312" spans="18:33" s="24" customFormat="1" ht="12.75" x14ac:dyDescent="0.2">
      <c r="R4312" s="39"/>
      <c r="S4312" s="39"/>
      <c r="T4312" s="33"/>
      <c r="V4312" s="34"/>
      <c r="W4312" s="34"/>
      <c r="X4312" s="34"/>
      <c r="Y4312" s="35"/>
      <c r="Z4312" s="35"/>
      <c r="AA4312" s="35"/>
      <c r="AB4312" s="35"/>
      <c r="AC4312" s="35"/>
      <c r="AD4312" s="35"/>
      <c r="AE4312" s="35"/>
      <c r="AF4312" s="35"/>
      <c r="AG4312" s="35"/>
    </row>
    <row r="4313" spans="18:33" s="24" customFormat="1" ht="12.75" x14ac:dyDescent="0.2">
      <c r="R4313" s="39"/>
      <c r="S4313" s="39"/>
      <c r="T4313" s="33"/>
      <c r="V4313" s="34"/>
      <c r="W4313" s="34"/>
      <c r="X4313" s="34"/>
      <c r="Y4313" s="35"/>
      <c r="Z4313" s="35"/>
      <c r="AA4313" s="35"/>
      <c r="AB4313" s="35"/>
      <c r="AC4313" s="35"/>
      <c r="AD4313" s="35"/>
      <c r="AE4313" s="35"/>
      <c r="AF4313" s="35"/>
      <c r="AG4313" s="35"/>
    </row>
    <row r="4314" spans="18:33" s="24" customFormat="1" ht="12.75" x14ac:dyDescent="0.2">
      <c r="R4314" s="39"/>
      <c r="S4314" s="39"/>
      <c r="T4314" s="33"/>
      <c r="V4314" s="34"/>
      <c r="W4314" s="34"/>
      <c r="X4314" s="34"/>
      <c r="Y4314" s="35"/>
      <c r="Z4314" s="35"/>
      <c r="AA4314" s="35"/>
      <c r="AB4314" s="35"/>
      <c r="AC4314" s="35"/>
      <c r="AD4314" s="35"/>
      <c r="AE4314" s="35"/>
      <c r="AF4314" s="35"/>
      <c r="AG4314" s="35"/>
    </row>
    <row r="4315" spans="18:33" s="24" customFormat="1" ht="12.75" x14ac:dyDescent="0.2">
      <c r="R4315" s="39"/>
      <c r="S4315" s="39"/>
      <c r="T4315" s="33"/>
      <c r="V4315" s="34"/>
      <c r="W4315" s="34"/>
      <c r="X4315" s="34"/>
      <c r="Y4315" s="35"/>
      <c r="Z4315" s="35"/>
      <c r="AA4315" s="35"/>
      <c r="AB4315" s="35"/>
      <c r="AC4315" s="35"/>
      <c r="AD4315" s="35"/>
      <c r="AE4315" s="35"/>
      <c r="AF4315" s="35"/>
      <c r="AG4315" s="35"/>
    </row>
    <row r="4316" spans="18:33" s="24" customFormat="1" ht="12.75" x14ac:dyDescent="0.2">
      <c r="R4316" s="39"/>
      <c r="S4316" s="39"/>
      <c r="T4316" s="33"/>
      <c r="V4316" s="34"/>
      <c r="W4316" s="34"/>
      <c r="X4316" s="34"/>
      <c r="Y4316" s="35"/>
      <c r="Z4316" s="35"/>
      <c r="AA4316" s="35"/>
      <c r="AB4316" s="35"/>
      <c r="AC4316" s="35"/>
      <c r="AD4316" s="35"/>
      <c r="AE4316" s="35"/>
      <c r="AF4316" s="35"/>
      <c r="AG4316" s="35"/>
    </row>
    <row r="4317" spans="18:33" s="24" customFormat="1" ht="12.75" x14ac:dyDescent="0.2">
      <c r="R4317" s="39"/>
      <c r="S4317" s="39"/>
      <c r="T4317" s="33"/>
      <c r="V4317" s="34"/>
      <c r="W4317" s="34"/>
      <c r="X4317" s="34"/>
      <c r="Y4317" s="35"/>
      <c r="Z4317" s="35"/>
      <c r="AA4317" s="35"/>
      <c r="AB4317" s="35"/>
      <c r="AC4317" s="35"/>
      <c r="AD4317" s="35"/>
      <c r="AE4317" s="35"/>
      <c r="AF4317" s="35"/>
      <c r="AG4317" s="35"/>
    </row>
    <row r="4318" spans="18:33" s="24" customFormat="1" ht="12.75" x14ac:dyDescent="0.2">
      <c r="R4318" s="39"/>
      <c r="S4318" s="39"/>
      <c r="T4318" s="33"/>
      <c r="V4318" s="34"/>
      <c r="W4318" s="34"/>
      <c r="X4318" s="34"/>
      <c r="Y4318" s="35"/>
      <c r="Z4318" s="35"/>
      <c r="AA4318" s="35"/>
      <c r="AB4318" s="35"/>
      <c r="AC4318" s="35"/>
      <c r="AD4318" s="35"/>
      <c r="AE4318" s="35"/>
      <c r="AF4318" s="35"/>
      <c r="AG4318" s="35"/>
    </row>
    <row r="4319" spans="18:33" s="24" customFormat="1" ht="12.75" x14ac:dyDescent="0.2">
      <c r="R4319" s="39"/>
      <c r="S4319" s="39"/>
      <c r="T4319" s="33"/>
      <c r="V4319" s="34"/>
      <c r="W4319" s="34"/>
      <c r="X4319" s="34"/>
      <c r="Y4319" s="35"/>
      <c r="Z4319" s="35"/>
      <c r="AA4319" s="35"/>
      <c r="AB4319" s="35"/>
      <c r="AC4319" s="35"/>
      <c r="AD4319" s="35"/>
      <c r="AE4319" s="35"/>
      <c r="AF4319" s="35"/>
      <c r="AG4319" s="35"/>
    </row>
    <row r="4320" spans="18:33" s="24" customFormat="1" ht="12.75" x14ac:dyDescent="0.2">
      <c r="R4320" s="39"/>
      <c r="S4320" s="39"/>
      <c r="T4320" s="33"/>
      <c r="V4320" s="34"/>
      <c r="W4320" s="34"/>
      <c r="X4320" s="34"/>
      <c r="Y4320" s="35"/>
      <c r="Z4320" s="35"/>
      <c r="AA4320" s="35"/>
      <c r="AB4320" s="35"/>
      <c r="AC4320" s="35"/>
      <c r="AD4320" s="35"/>
      <c r="AE4320" s="35"/>
      <c r="AF4320" s="35"/>
      <c r="AG4320" s="35"/>
    </row>
    <row r="4321" spans="18:33" s="24" customFormat="1" ht="12.75" x14ac:dyDescent="0.2">
      <c r="R4321" s="39"/>
      <c r="S4321" s="39"/>
      <c r="T4321" s="33"/>
      <c r="V4321" s="34"/>
      <c r="W4321" s="34"/>
      <c r="X4321" s="34"/>
      <c r="Y4321" s="35"/>
      <c r="Z4321" s="35"/>
      <c r="AA4321" s="35"/>
      <c r="AB4321" s="35"/>
      <c r="AC4321" s="35"/>
      <c r="AD4321" s="35"/>
      <c r="AE4321" s="35"/>
      <c r="AF4321" s="35"/>
      <c r="AG4321" s="35"/>
    </row>
    <row r="4322" spans="18:33" s="24" customFormat="1" ht="12.75" x14ac:dyDescent="0.2">
      <c r="R4322" s="39"/>
      <c r="S4322" s="39"/>
      <c r="T4322" s="33"/>
      <c r="V4322" s="34"/>
      <c r="W4322" s="34"/>
      <c r="X4322" s="34"/>
      <c r="Y4322" s="35"/>
      <c r="Z4322" s="35"/>
      <c r="AA4322" s="35"/>
      <c r="AB4322" s="35"/>
      <c r="AC4322" s="35"/>
      <c r="AD4322" s="35"/>
      <c r="AE4322" s="35"/>
      <c r="AF4322" s="35"/>
      <c r="AG4322" s="35"/>
    </row>
    <row r="4323" spans="18:33" s="24" customFormat="1" ht="12.75" x14ac:dyDescent="0.2">
      <c r="R4323" s="39"/>
      <c r="S4323" s="39"/>
      <c r="T4323" s="33"/>
      <c r="V4323" s="34"/>
      <c r="W4323" s="34"/>
      <c r="X4323" s="34"/>
      <c r="Y4323" s="35"/>
      <c r="Z4323" s="35"/>
      <c r="AA4323" s="35"/>
      <c r="AB4323" s="35"/>
      <c r="AC4323" s="35"/>
      <c r="AD4323" s="35"/>
      <c r="AE4323" s="35"/>
      <c r="AF4323" s="35"/>
      <c r="AG4323" s="35"/>
    </row>
    <row r="4324" spans="18:33" s="24" customFormat="1" ht="12.75" x14ac:dyDescent="0.2">
      <c r="R4324" s="39"/>
      <c r="S4324" s="39"/>
      <c r="T4324" s="33"/>
      <c r="V4324" s="34"/>
      <c r="W4324" s="34"/>
      <c r="X4324" s="34"/>
      <c r="Y4324" s="35"/>
      <c r="Z4324" s="35"/>
      <c r="AA4324" s="35"/>
      <c r="AB4324" s="35"/>
      <c r="AC4324" s="35"/>
      <c r="AD4324" s="35"/>
      <c r="AE4324" s="35"/>
      <c r="AF4324" s="35"/>
      <c r="AG4324" s="35"/>
    </row>
    <row r="4325" spans="18:33" s="24" customFormat="1" ht="12.75" x14ac:dyDescent="0.2">
      <c r="R4325" s="39"/>
      <c r="S4325" s="39"/>
      <c r="T4325" s="33"/>
      <c r="V4325" s="34"/>
      <c r="W4325" s="34"/>
      <c r="X4325" s="34"/>
      <c r="Y4325" s="35"/>
      <c r="Z4325" s="35"/>
      <c r="AA4325" s="35"/>
      <c r="AB4325" s="35"/>
      <c r="AC4325" s="35"/>
      <c r="AD4325" s="35"/>
      <c r="AE4325" s="35"/>
      <c r="AF4325" s="35"/>
      <c r="AG4325" s="35"/>
    </row>
    <row r="4326" spans="18:33" s="24" customFormat="1" ht="12.75" x14ac:dyDescent="0.2">
      <c r="R4326" s="39"/>
      <c r="S4326" s="39"/>
      <c r="T4326" s="33"/>
      <c r="V4326" s="34"/>
      <c r="W4326" s="34"/>
      <c r="X4326" s="34"/>
      <c r="Y4326" s="35"/>
      <c r="Z4326" s="35"/>
      <c r="AA4326" s="35"/>
      <c r="AB4326" s="35"/>
      <c r="AC4326" s="35"/>
      <c r="AD4326" s="35"/>
      <c r="AE4326" s="35"/>
      <c r="AF4326" s="35"/>
      <c r="AG4326" s="35"/>
    </row>
    <row r="4327" spans="18:33" s="24" customFormat="1" ht="12.75" x14ac:dyDescent="0.2">
      <c r="R4327" s="39"/>
      <c r="S4327" s="39"/>
      <c r="T4327" s="33"/>
      <c r="V4327" s="34"/>
      <c r="W4327" s="34"/>
      <c r="X4327" s="34"/>
      <c r="Y4327" s="35"/>
      <c r="Z4327" s="35"/>
      <c r="AA4327" s="35"/>
      <c r="AB4327" s="35"/>
      <c r="AC4327" s="35"/>
      <c r="AD4327" s="35"/>
      <c r="AE4327" s="35"/>
      <c r="AF4327" s="35"/>
      <c r="AG4327" s="35"/>
    </row>
    <row r="4328" spans="18:33" s="24" customFormat="1" ht="12.75" x14ac:dyDescent="0.2">
      <c r="R4328" s="39"/>
      <c r="S4328" s="39"/>
      <c r="T4328" s="33"/>
      <c r="V4328" s="34"/>
      <c r="W4328" s="34"/>
      <c r="X4328" s="34"/>
      <c r="Y4328" s="35"/>
      <c r="Z4328" s="35"/>
      <c r="AA4328" s="35"/>
      <c r="AB4328" s="35"/>
      <c r="AC4328" s="35"/>
      <c r="AD4328" s="35"/>
      <c r="AE4328" s="35"/>
      <c r="AF4328" s="35"/>
      <c r="AG4328" s="35"/>
    </row>
    <row r="4329" spans="18:33" s="24" customFormat="1" ht="12.75" x14ac:dyDescent="0.2">
      <c r="R4329" s="39"/>
      <c r="S4329" s="39"/>
      <c r="T4329" s="33"/>
      <c r="V4329" s="34"/>
      <c r="W4329" s="34"/>
      <c r="X4329" s="34"/>
      <c r="Y4329" s="35"/>
      <c r="Z4329" s="35"/>
      <c r="AA4329" s="35"/>
      <c r="AB4329" s="35"/>
      <c r="AC4329" s="35"/>
      <c r="AD4329" s="35"/>
      <c r="AE4329" s="35"/>
      <c r="AF4329" s="35"/>
      <c r="AG4329" s="35"/>
    </row>
    <row r="4330" spans="18:33" s="24" customFormat="1" ht="12.75" x14ac:dyDescent="0.2">
      <c r="R4330" s="39"/>
      <c r="S4330" s="39"/>
      <c r="T4330" s="33"/>
      <c r="V4330" s="34"/>
      <c r="W4330" s="34"/>
      <c r="X4330" s="34"/>
      <c r="Y4330" s="35"/>
      <c r="Z4330" s="35"/>
      <c r="AA4330" s="35"/>
      <c r="AB4330" s="35"/>
      <c r="AC4330" s="35"/>
      <c r="AD4330" s="35"/>
      <c r="AE4330" s="35"/>
      <c r="AF4330" s="35"/>
      <c r="AG4330" s="35"/>
    </row>
    <row r="4331" spans="18:33" s="24" customFormat="1" ht="12.75" x14ac:dyDescent="0.2">
      <c r="R4331" s="39"/>
      <c r="S4331" s="39"/>
      <c r="T4331" s="33"/>
      <c r="V4331" s="34"/>
      <c r="W4331" s="34"/>
      <c r="X4331" s="34"/>
      <c r="Y4331" s="35"/>
      <c r="Z4331" s="35"/>
      <c r="AA4331" s="35"/>
      <c r="AB4331" s="35"/>
      <c r="AC4331" s="35"/>
      <c r="AD4331" s="35"/>
      <c r="AE4331" s="35"/>
      <c r="AF4331" s="35"/>
      <c r="AG4331" s="35"/>
    </row>
    <row r="4332" spans="18:33" s="24" customFormat="1" ht="12.75" x14ac:dyDescent="0.2">
      <c r="R4332" s="39"/>
      <c r="S4332" s="39"/>
      <c r="T4332" s="33"/>
      <c r="V4332" s="34"/>
      <c r="W4332" s="34"/>
      <c r="X4332" s="34"/>
      <c r="Y4332" s="35"/>
      <c r="Z4332" s="35"/>
      <c r="AA4332" s="35"/>
      <c r="AB4332" s="35"/>
      <c r="AC4332" s="35"/>
      <c r="AD4332" s="35"/>
      <c r="AE4332" s="35"/>
      <c r="AF4332" s="35"/>
      <c r="AG4332" s="35"/>
    </row>
    <row r="4333" spans="18:33" s="24" customFormat="1" ht="12.75" x14ac:dyDescent="0.2">
      <c r="R4333" s="39"/>
      <c r="S4333" s="39"/>
      <c r="T4333" s="33"/>
      <c r="V4333" s="34"/>
      <c r="W4333" s="34"/>
      <c r="X4333" s="34"/>
      <c r="Y4333" s="35"/>
      <c r="Z4333" s="35"/>
      <c r="AA4333" s="35"/>
      <c r="AB4333" s="35"/>
      <c r="AC4333" s="35"/>
      <c r="AD4333" s="35"/>
      <c r="AE4333" s="35"/>
      <c r="AF4333" s="35"/>
      <c r="AG4333" s="35"/>
    </row>
    <row r="4334" spans="18:33" s="24" customFormat="1" ht="12.75" x14ac:dyDescent="0.2">
      <c r="R4334" s="39"/>
      <c r="S4334" s="39"/>
      <c r="T4334" s="33"/>
      <c r="V4334" s="34"/>
      <c r="W4334" s="34"/>
      <c r="X4334" s="34"/>
      <c r="Y4334" s="35"/>
      <c r="Z4334" s="35"/>
      <c r="AA4334" s="35"/>
      <c r="AB4334" s="35"/>
      <c r="AC4334" s="35"/>
      <c r="AD4334" s="35"/>
      <c r="AE4334" s="35"/>
      <c r="AF4334" s="35"/>
      <c r="AG4334" s="35"/>
    </row>
    <row r="4335" spans="18:33" s="24" customFormat="1" ht="12.75" x14ac:dyDescent="0.2">
      <c r="R4335" s="39"/>
      <c r="S4335" s="39"/>
      <c r="T4335" s="33"/>
      <c r="V4335" s="34"/>
      <c r="W4335" s="34"/>
      <c r="X4335" s="34"/>
      <c r="Y4335" s="35"/>
      <c r="Z4335" s="35"/>
      <c r="AA4335" s="35"/>
      <c r="AB4335" s="35"/>
      <c r="AC4335" s="35"/>
      <c r="AD4335" s="35"/>
      <c r="AE4335" s="35"/>
      <c r="AF4335" s="35"/>
      <c r="AG4335" s="35"/>
    </row>
    <row r="4336" spans="18:33" s="24" customFormat="1" ht="12.75" x14ac:dyDescent="0.2">
      <c r="R4336" s="39"/>
      <c r="S4336" s="39"/>
      <c r="T4336" s="33"/>
      <c r="V4336" s="34"/>
      <c r="W4336" s="34"/>
      <c r="X4336" s="34"/>
      <c r="Y4336" s="35"/>
      <c r="Z4336" s="35"/>
      <c r="AA4336" s="35"/>
      <c r="AB4336" s="35"/>
      <c r="AC4336" s="35"/>
      <c r="AD4336" s="35"/>
      <c r="AE4336" s="35"/>
      <c r="AF4336" s="35"/>
      <c r="AG4336" s="35"/>
    </row>
    <row r="4337" spans="18:33" s="24" customFormat="1" ht="12.75" x14ac:dyDescent="0.2">
      <c r="R4337" s="39"/>
      <c r="S4337" s="39"/>
      <c r="T4337" s="33"/>
      <c r="V4337" s="34"/>
      <c r="W4337" s="34"/>
      <c r="X4337" s="34"/>
      <c r="Y4337" s="35"/>
      <c r="Z4337" s="35"/>
      <c r="AA4337" s="35"/>
      <c r="AB4337" s="35"/>
      <c r="AC4337" s="35"/>
      <c r="AD4337" s="35"/>
      <c r="AE4337" s="35"/>
      <c r="AF4337" s="35"/>
      <c r="AG4337" s="35"/>
    </row>
    <row r="4338" spans="18:33" s="24" customFormat="1" ht="12.75" x14ac:dyDescent="0.2">
      <c r="R4338" s="39"/>
      <c r="S4338" s="39"/>
      <c r="T4338" s="33"/>
      <c r="V4338" s="34"/>
      <c r="W4338" s="34"/>
      <c r="X4338" s="34"/>
      <c r="Y4338" s="35"/>
      <c r="Z4338" s="35"/>
      <c r="AA4338" s="35"/>
      <c r="AB4338" s="35"/>
      <c r="AC4338" s="35"/>
      <c r="AD4338" s="35"/>
      <c r="AE4338" s="35"/>
      <c r="AF4338" s="35"/>
      <c r="AG4338" s="35"/>
    </row>
    <row r="4339" spans="18:33" s="24" customFormat="1" ht="12.75" x14ac:dyDescent="0.2">
      <c r="R4339" s="39"/>
      <c r="S4339" s="39"/>
      <c r="T4339" s="33"/>
      <c r="V4339" s="34"/>
      <c r="W4339" s="34"/>
      <c r="X4339" s="34"/>
      <c r="Y4339" s="35"/>
      <c r="Z4339" s="35"/>
      <c r="AA4339" s="35"/>
      <c r="AB4339" s="35"/>
      <c r="AC4339" s="35"/>
      <c r="AD4339" s="35"/>
      <c r="AE4339" s="35"/>
      <c r="AF4339" s="35"/>
      <c r="AG4339" s="35"/>
    </row>
    <row r="4340" spans="18:33" s="24" customFormat="1" ht="12.75" x14ac:dyDescent="0.2">
      <c r="R4340" s="39"/>
      <c r="S4340" s="39"/>
      <c r="T4340" s="33"/>
      <c r="V4340" s="34"/>
      <c r="W4340" s="34"/>
      <c r="X4340" s="34"/>
      <c r="Y4340" s="35"/>
      <c r="Z4340" s="35"/>
      <c r="AA4340" s="35"/>
      <c r="AB4340" s="35"/>
      <c r="AC4340" s="35"/>
      <c r="AD4340" s="35"/>
      <c r="AE4340" s="35"/>
      <c r="AF4340" s="35"/>
      <c r="AG4340" s="35"/>
    </row>
    <row r="4341" spans="18:33" s="24" customFormat="1" ht="12.75" x14ac:dyDescent="0.2">
      <c r="R4341" s="39"/>
      <c r="S4341" s="39"/>
      <c r="T4341" s="33"/>
      <c r="V4341" s="34"/>
      <c r="W4341" s="34"/>
      <c r="X4341" s="34"/>
      <c r="Y4341" s="35"/>
      <c r="Z4341" s="35"/>
      <c r="AA4341" s="35"/>
      <c r="AB4341" s="35"/>
      <c r="AC4341" s="35"/>
      <c r="AD4341" s="35"/>
      <c r="AE4341" s="35"/>
      <c r="AF4341" s="35"/>
      <c r="AG4341" s="35"/>
    </row>
    <row r="4342" spans="18:33" s="24" customFormat="1" ht="12.75" x14ac:dyDescent="0.2">
      <c r="R4342" s="39"/>
      <c r="S4342" s="39"/>
      <c r="T4342" s="33"/>
      <c r="V4342" s="34"/>
      <c r="W4342" s="34"/>
      <c r="X4342" s="34"/>
      <c r="Y4342" s="35"/>
      <c r="Z4342" s="35"/>
      <c r="AA4342" s="35"/>
      <c r="AB4342" s="35"/>
      <c r="AC4342" s="35"/>
      <c r="AD4342" s="35"/>
      <c r="AE4342" s="35"/>
      <c r="AF4342" s="35"/>
      <c r="AG4342" s="35"/>
    </row>
    <row r="4343" spans="18:33" s="24" customFormat="1" ht="12.75" x14ac:dyDescent="0.2">
      <c r="R4343" s="39"/>
      <c r="S4343" s="39"/>
      <c r="T4343" s="33"/>
      <c r="V4343" s="34"/>
      <c r="W4343" s="34"/>
      <c r="X4343" s="34"/>
      <c r="Y4343" s="35"/>
      <c r="Z4343" s="35"/>
      <c r="AA4343" s="35"/>
      <c r="AB4343" s="35"/>
      <c r="AC4343" s="35"/>
      <c r="AD4343" s="35"/>
      <c r="AE4343" s="35"/>
      <c r="AF4343" s="35"/>
      <c r="AG4343" s="35"/>
    </row>
    <row r="4344" spans="18:33" s="24" customFormat="1" ht="12.75" x14ac:dyDescent="0.2">
      <c r="R4344" s="39"/>
      <c r="S4344" s="39"/>
      <c r="T4344" s="33"/>
      <c r="V4344" s="34"/>
      <c r="W4344" s="34"/>
      <c r="X4344" s="34"/>
      <c r="Y4344" s="35"/>
      <c r="Z4344" s="35"/>
      <c r="AA4344" s="35"/>
      <c r="AB4344" s="35"/>
      <c r="AC4344" s="35"/>
      <c r="AD4344" s="35"/>
      <c r="AE4344" s="35"/>
      <c r="AF4344" s="35"/>
      <c r="AG4344" s="35"/>
    </row>
    <row r="4345" spans="18:33" s="24" customFormat="1" ht="12.75" x14ac:dyDescent="0.2">
      <c r="R4345" s="39"/>
      <c r="S4345" s="39"/>
      <c r="T4345" s="33"/>
      <c r="V4345" s="34"/>
      <c r="W4345" s="34"/>
      <c r="X4345" s="34"/>
      <c r="Y4345" s="35"/>
      <c r="Z4345" s="35"/>
      <c r="AA4345" s="35"/>
      <c r="AB4345" s="35"/>
      <c r="AC4345" s="35"/>
      <c r="AD4345" s="35"/>
      <c r="AE4345" s="35"/>
      <c r="AF4345" s="35"/>
      <c r="AG4345" s="35"/>
    </row>
    <row r="4346" spans="18:33" s="24" customFormat="1" ht="12.75" x14ac:dyDescent="0.2">
      <c r="R4346" s="39"/>
      <c r="S4346" s="39"/>
      <c r="T4346" s="33"/>
      <c r="V4346" s="34"/>
      <c r="W4346" s="34"/>
      <c r="X4346" s="34"/>
      <c r="Y4346" s="35"/>
      <c r="Z4346" s="35"/>
      <c r="AA4346" s="35"/>
      <c r="AB4346" s="35"/>
      <c r="AC4346" s="35"/>
      <c r="AD4346" s="35"/>
      <c r="AE4346" s="35"/>
      <c r="AF4346" s="35"/>
      <c r="AG4346" s="35"/>
    </row>
    <row r="4347" spans="18:33" s="24" customFormat="1" ht="12.75" x14ac:dyDescent="0.2">
      <c r="R4347" s="39"/>
      <c r="S4347" s="39"/>
      <c r="T4347" s="33"/>
      <c r="V4347" s="34"/>
      <c r="W4347" s="34"/>
      <c r="X4347" s="34"/>
      <c r="Y4347" s="35"/>
      <c r="Z4347" s="35"/>
      <c r="AA4347" s="35"/>
      <c r="AB4347" s="35"/>
      <c r="AC4347" s="35"/>
      <c r="AD4347" s="35"/>
      <c r="AE4347" s="35"/>
      <c r="AF4347" s="35"/>
      <c r="AG4347" s="35"/>
    </row>
    <row r="4348" spans="18:33" s="24" customFormat="1" ht="12.75" x14ac:dyDescent="0.2">
      <c r="R4348" s="39"/>
      <c r="S4348" s="39"/>
      <c r="T4348" s="33"/>
      <c r="V4348" s="34"/>
      <c r="W4348" s="34"/>
      <c r="X4348" s="34"/>
      <c r="Y4348" s="35"/>
      <c r="Z4348" s="35"/>
      <c r="AA4348" s="35"/>
      <c r="AB4348" s="35"/>
      <c r="AC4348" s="35"/>
      <c r="AD4348" s="35"/>
      <c r="AE4348" s="35"/>
      <c r="AF4348" s="35"/>
      <c r="AG4348" s="35"/>
    </row>
    <row r="4349" spans="18:33" s="24" customFormat="1" ht="12.75" x14ac:dyDescent="0.2">
      <c r="R4349" s="39"/>
      <c r="S4349" s="39"/>
      <c r="T4349" s="33"/>
      <c r="V4349" s="34"/>
      <c r="W4349" s="34"/>
      <c r="X4349" s="34"/>
      <c r="Y4349" s="35"/>
      <c r="Z4349" s="35"/>
      <c r="AA4349" s="35"/>
      <c r="AB4349" s="35"/>
      <c r="AC4349" s="35"/>
      <c r="AD4349" s="35"/>
      <c r="AE4349" s="35"/>
      <c r="AF4349" s="35"/>
      <c r="AG4349" s="35"/>
    </row>
    <row r="4350" spans="18:33" s="24" customFormat="1" ht="12.75" x14ac:dyDescent="0.2">
      <c r="R4350" s="39"/>
      <c r="S4350" s="39"/>
      <c r="T4350" s="33"/>
      <c r="V4350" s="34"/>
      <c r="W4350" s="34"/>
      <c r="X4350" s="34"/>
      <c r="Y4350" s="35"/>
      <c r="Z4350" s="35"/>
      <c r="AA4350" s="35"/>
      <c r="AB4350" s="35"/>
      <c r="AC4350" s="35"/>
      <c r="AD4350" s="35"/>
      <c r="AE4350" s="35"/>
      <c r="AF4350" s="35"/>
      <c r="AG4350" s="35"/>
    </row>
    <row r="4351" spans="18:33" s="24" customFormat="1" ht="12.75" x14ac:dyDescent="0.2">
      <c r="R4351" s="39"/>
      <c r="S4351" s="39"/>
      <c r="T4351" s="33"/>
      <c r="V4351" s="34"/>
      <c r="W4351" s="34"/>
      <c r="X4351" s="34"/>
      <c r="Y4351" s="35"/>
      <c r="Z4351" s="35"/>
      <c r="AA4351" s="35"/>
      <c r="AB4351" s="35"/>
      <c r="AC4351" s="35"/>
      <c r="AD4351" s="35"/>
      <c r="AE4351" s="35"/>
      <c r="AF4351" s="35"/>
      <c r="AG4351" s="35"/>
    </row>
    <row r="4352" spans="18:33" s="24" customFormat="1" ht="12.75" x14ac:dyDescent="0.2">
      <c r="R4352" s="39"/>
      <c r="S4352" s="39"/>
      <c r="T4352" s="33"/>
      <c r="V4352" s="34"/>
      <c r="W4352" s="34"/>
      <c r="X4352" s="34"/>
      <c r="Y4352" s="35"/>
      <c r="Z4352" s="35"/>
      <c r="AA4352" s="35"/>
      <c r="AB4352" s="35"/>
      <c r="AC4352" s="35"/>
      <c r="AD4352" s="35"/>
      <c r="AE4352" s="35"/>
      <c r="AF4352" s="35"/>
      <c r="AG4352" s="35"/>
    </row>
    <row r="4353" spans="18:33" s="24" customFormat="1" ht="12.75" x14ac:dyDescent="0.2">
      <c r="R4353" s="39"/>
      <c r="S4353" s="39"/>
      <c r="T4353" s="33"/>
      <c r="V4353" s="34"/>
      <c r="W4353" s="34"/>
      <c r="X4353" s="34"/>
      <c r="Y4353" s="35"/>
      <c r="Z4353" s="35"/>
      <c r="AA4353" s="35"/>
      <c r="AB4353" s="35"/>
      <c r="AC4353" s="35"/>
      <c r="AD4353" s="35"/>
      <c r="AE4353" s="35"/>
      <c r="AF4353" s="35"/>
      <c r="AG4353" s="35"/>
    </row>
    <row r="4354" spans="18:33" s="24" customFormat="1" ht="12.75" x14ac:dyDescent="0.2">
      <c r="R4354" s="39"/>
      <c r="S4354" s="39"/>
      <c r="T4354" s="33"/>
      <c r="V4354" s="34"/>
      <c r="W4354" s="34"/>
      <c r="X4354" s="34"/>
      <c r="Y4354" s="35"/>
      <c r="Z4354" s="35"/>
      <c r="AA4354" s="35"/>
      <c r="AB4354" s="35"/>
      <c r="AC4354" s="35"/>
      <c r="AD4354" s="35"/>
      <c r="AE4354" s="35"/>
      <c r="AF4354" s="35"/>
      <c r="AG4354" s="35"/>
    </row>
    <row r="4355" spans="18:33" s="24" customFormat="1" ht="12.75" x14ac:dyDescent="0.2">
      <c r="R4355" s="39"/>
      <c r="S4355" s="39"/>
      <c r="T4355" s="33"/>
      <c r="V4355" s="34"/>
      <c r="W4355" s="34"/>
      <c r="X4355" s="34"/>
      <c r="Y4355" s="35"/>
      <c r="Z4355" s="35"/>
      <c r="AA4355" s="35"/>
      <c r="AB4355" s="35"/>
      <c r="AC4355" s="35"/>
      <c r="AD4355" s="35"/>
      <c r="AE4355" s="35"/>
      <c r="AF4355" s="35"/>
      <c r="AG4355" s="35"/>
    </row>
    <row r="4356" spans="18:33" s="24" customFormat="1" ht="12.75" x14ac:dyDescent="0.2">
      <c r="R4356" s="39"/>
      <c r="S4356" s="39"/>
      <c r="T4356" s="33"/>
      <c r="V4356" s="34"/>
      <c r="W4356" s="34"/>
      <c r="X4356" s="34"/>
      <c r="Y4356" s="35"/>
      <c r="Z4356" s="35"/>
      <c r="AA4356" s="35"/>
      <c r="AB4356" s="35"/>
      <c r="AC4356" s="35"/>
      <c r="AD4356" s="35"/>
      <c r="AE4356" s="35"/>
      <c r="AF4356" s="35"/>
      <c r="AG4356" s="35"/>
    </row>
    <row r="4357" spans="18:33" s="24" customFormat="1" ht="12.75" x14ac:dyDescent="0.2">
      <c r="R4357" s="39"/>
      <c r="S4357" s="39"/>
      <c r="T4357" s="33"/>
      <c r="V4357" s="34"/>
      <c r="W4357" s="34"/>
      <c r="X4357" s="34"/>
      <c r="Y4357" s="35"/>
      <c r="Z4357" s="35"/>
      <c r="AA4357" s="35"/>
      <c r="AB4357" s="35"/>
      <c r="AC4357" s="35"/>
      <c r="AD4357" s="35"/>
      <c r="AE4357" s="35"/>
      <c r="AF4357" s="35"/>
      <c r="AG4357" s="35"/>
    </row>
    <row r="4358" spans="18:33" s="24" customFormat="1" ht="12.75" x14ac:dyDescent="0.2">
      <c r="R4358" s="39"/>
      <c r="S4358" s="39"/>
      <c r="T4358" s="33"/>
      <c r="V4358" s="34"/>
      <c r="W4358" s="34"/>
      <c r="X4358" s="34"/>
      <c r="Y4358" s="35"/>
      <c r="Z4358" s="35"/>
      <c r="AA4358" s="35"/>
      <c r="AB4358" s="35"/>
      <c r="AC4358" s="35"/>
      <c r="AD4358" s="35"/>
      <c r="AE4358" s="35"/>
      <c r="AF4358" s="35"/>
      <c r="AG4358" s="35"/>
    </row>
    <row r="4359" spans="18:33" s="24" customFormat="1" ht="12.75" x14ac:dyDescent="0.2">
      <c r="R4359" s="39"/>
      <c r="S4359" s="39"/>
      <c r="T4359" s="33"/>
      <c r="V4359" s="34"/>
      <c r="W4359" s="34"/>
      <c r="X4359" s="34"/>
      <c r="Y4359" s="35"/>
      <c r="Z4359" s="35"/>
      <c r="AA4359" s="35"/>
      <c r="AB4359" s="35"/>
      <c r="AC4359" s="35"/>
      <c r="AD4359" s="35"/>
      <c r="AE4359" s="35"/>
      <c r="AF4359" s="35"/>
      <c r="AG4359" s="35"/>
    </row>
    <row r="4360" spans="18:33" s="24" customFormat="1" ht="12.75" x14ac:dyDescent="0.2">
      <c r="R4360" s="39"/>
      <c r="S4360" s="39"/>
      <c r="T4360" s="33"/>
      <c r="V4360" s="34"/>
      <c r="W4360" s="34"/>
      <c r="X4360" s="34"/>
      <c r="Y4360" s="35"/>
      <c r="Z4360" s="35"/>
      <c r="AA4360" s="35"/>
      <c r="AB4360" s="35"/>
      <c r="AC4360" s="35"/>
      <c r="AD4360" s="35"/>
      <c r="AE4360" s="35"/>
      <c r="AF4360" s="35"/>
      <c r="AG4360" s="35"/>
    </row>
    <row r="4361" spans="18:33" s="24" customFormat="1" ht="12.75" x14ac:dyDescent="0.2">
      <c r="R4361" s="39"/>
      <c r="S4361" s="39"/>
      <c r="T4361" s="33"/>
      <c r="V4361" s="34"/>
      <c r="W4361" s="34"/>
      <c r="X4361" s="34"/>
      <c r="Y4361" s="35"/>
      <c r="Z4361" s="35"/>
      <c r="AA4361" s="35"/>
      <c r="AB4361" s="35"/>
      <c r="AC4361" s="35"/>
      <c r="AD4361" s="35"/>
      <c r="AE4361" s="35"/>
      <c r="AF4361" s="35"/>
      <c r="AG4361" s="35"/>
    </row>
    <row r="4362" spans="18:33" s="24" customFormat="1" ht="12.75" x14ac:dyDescent="0.2">
      <c r="R4362" s="39"/>
      <c r="S4362" s="39"/>
      <c r="T4362" s="33"/>
      <c r="V4362" s="34"/>
      <c r="W4362" s="34"/>
      <c r="X4362" s="34"/>
      <c r="Y4362" s="35"/>
      <c r="Z4362" s="35"/>
      <c r="AA4362" s="35"/>
      <c r="AB4362" s="35"/>
      <c r="AC4362" s="35"/>
      <c r="AD4362" s="35"/>
      <c r="AE4362" s="35"/>
      <c r="AF4362" s="35"/>
      <c r="AG4362" s="35"/>
    </row>
    <row r="4363" spans="18:33" s="24" customFormat="1" ht="12.75" x14ac:dyDescent="0.2">
      <c r="R4363" s="39"/>
      <c r="S4363" s="39"/>
      <c r="T4363" s="33"/>
      <c r="V4363" s="34"/>
      <c r="W4363" s="34"/>
      <c r="X4363" s="34"/>
      <c r="Y4363" s="35"/>
      <c r="Z4363" s="35"/>
      <c r="AA4363" s="35"/>
      <c r="AB4363" s="35"/>
      <c r="AC4363" s="35"/>
      <c r="AD4363" s="35"/>
      <c r="AE4363" s="35"/>
      <c r="AF4363" s="35"/>
      <c r="AG4363" s="35"/>
    </row>
    <row r="4364" spans="18:33" s="24" customFormat="1" ht="12.75" x14ac:dyDescent="0.2">
      <c r="R4364" s="39"/>
      <c r="S4364" s="39"/>
      <c r="T4364" s="33"/>
      <c r="V4364" s="34"/>
      <c r="W4364" s="34"/>
      <c r="X4364" s="34"/>
      <c r="Y4364" s="35"/>
      <c r="Z4364" s="35"/>
      <c r="AA4364" s="35"/>
      <c r="AB4364" s="35"/>
      <c r="AC4364" s="35"/>
      <c r="AD4364" s="35"/>
      <c r="AE4364" s="35"/>
      <c r="AF4364" s="35"/>
      <c r="AG4364" s="35"/>
    </row>
    <row r="4365" spans="18:33" s="24" customFormat="1" ht="12.75" x14ac:dyDescent="0.2">
      <c r="R4365" s="39"/>
      <c r="S4365" s="39"/>
      <c r="T4365" s="33"/>
      <c r="V4365" s="34"/>
      <c r="W4365" s="34"/>
      <c r="X4365" s="34"/>
      <c r="Y4365" s="35"/>
      <c r="Z4365" s="35"/>
      <c r="AA4365" s="35"/>
      <c r="AB4365" s="35"/>
      <c r="AC4365" s="35"/>
      <c r="AD4365" s="35"/>
      <c r="AE4365" s="35"/>
      <c r="AF4365" s="35"/>
      <c r="AG4365" s="35"/>
    </row>
    <row r="4366" spans="18:33" s="24" customFormat="1" ht="12.75" x14ac:dyDescent="0.2">
      <c r="R4366" s="39"/>
      <c r="S4366" s="39"/>
      <c r="T4366" s="33"/>
      <c r="V4366" s="34"/>
      <c r="W4366" s="34"/>
      <c r="X4366" s="34"/>
      <c r="Y4366" s="35"/>
      <c r="Z4366" s="35"/>
      <c r="AA4366" s="35"/>
      <c r="AB4366" s="35"/>
      <c r="AC4366" s="35"/>
      <c r="AD4366" s="35"/>
      <c r="AE4366" s="35"/>
      <c r="AF4366" s="35"/>
      <c r="AG4366" s="35"/>
    </row>
    <row r="4367" spans="18:33" s="24" customFormat="1" ht="12.75" x14ac:dyDescent="0.2">
      <c r="R4367" s="39"/>
      <c r="S4367" s="39"/>
      <c r="T4367" s="33"/>
      <c r="V4367" s="34"/>
      <c r="W4367" s="34"/>
      <c r="X4367" s="34"/>
      <c r="Y4367" s="35"/>
      <c r="Z4367" s="35"/>
      <c r="AA4367" s="35"/>
      <c r="AB4367" s="35"/>
      <c r="AC4367" s="35"/>
      <c r="AD4367" s="35"/>
      <c r="AE4367" s="35"/>
      <c r="AF4367" s="35"/>
      <c r="AG4367" s="35"/>
    </row>
    <row r="4368" spans="18:33" s="24" customFormat="1" ht="12.75" x14ac:dyDescent="0.2">
      <c r="R4368" s="39"/>
      <c r="S4368" s="39"/>
      <c r="T4368" s="33"/>
      <c r="V4368" s="34"/>
      <c r="W4368" s="34"/>
      <c r="X4368" s="34"/>
      <c r="Y4368" s="35"/>
      <c r="Z4368" s="35"/>
      <c r="AA4368" s="35"/>
      <c r="AB4368" s="35"/>
      <c r="AC4368" s="35"/>
      <c r="AD4368" s="35"/>
      <c r="AE4368" s="35"/>
      <c r="AF4368" s="35"/>
      <c r="AG4368" s="35"/>
    </row>
    <row r="4369" spans="18:33" s="24" customFormat="1" ht="12.75" x14ac:dyDescent="0.2">
      <c r="R4369" s="39"/>
      <c r="S4369" s="39"/>
      <c r="T4369" s="33"/>
      <c r="V4369" s="34"/>
      <c r="W4369" s="34"/>
      <c r="X4369" s="34"/>
      <c r="Y4369" s="35"/>
      <c r="Z4369" s="35"/>
      <c r="AA4369" s="35"/>
      <c r="AB4369" s="35"/>
      <c r="AC4369" s="35"/>
      <c r="AD4369" s="35"/>
      <c r="AE4369" s="35"/>
      <c r="AF4369" s="35"/>
      <c r="AG4369" s="35"/>
    </row>
    <row r="4370" spans="18:33" s="24" customFormat="1" ht="12.75" x14ac:dyDescent="0.2">
      <c r="R4370" s="39"/>
      <c r="S4370" s="39"/>
      <c r="T4370" s="33"/>
      <c r="V4370" s="34"/>
      <c r="W4370" s="34"/>
      <c r="X4370" s="34"/>
      <c r="Y4370" s="35"/>
      <c r="Z4370" s="35"/>
      <c r="AA4370" s="35"/>
      <c r="AB4370" s="35"/>
      <c r="AC4370" s="35"/>
      <c r="AD4370" s="35"/>
      <c r="AE4370" s="35"/>
      <c r="AF4370" s="35"/>
      <c r="AG4370" s="35"/>
    </row>
    <row r="4371" spans="18:33" s="24" customFormat="1" ht="12.75" x14ac:dyDescent="0.2">
      <c r="R4371" s="39"/>
      <c r="S4371" s="39"/>
      <c r="T4371" s="33"/>
      <c r="V4371" s="34"/>
      <c r="W4371" s="34"/>
      <c r="X4371" s="34"/>
      <c r="Y4371" s="35"/>
      <c r="Z4371" s="35"/>
      <c r="AA4371" s="35"/>
      <c r="AB4371" s="35"/>
      <c r="AC4371" s="35"/>
      <c r="AD4371" s="35"/>
      <c r="AE4371" s="35"/>
      <c r="AF4371" s="35"/>
      <c r="AG4371" s="35"/>
    </row>
    <row r="4372" spans="18:33" s="24" customFormat="1" ht="12.75" x14ac:dyDescent="0.2">
      <c r="R4372" s="39"/>
      <c r="S4372" s="39"/>
      <c r="T4372" s="33"/>
      <c r="V4372" s="34"/>
      <c r="W4372" s="34"/>
      <c r="X4372" s="34"/>
      <c r="Y4372" s="35"/>
      <c r="Z4372" s="35"/>
      <c r="AA4372" s="35"/>
      <c r="AB4372" s="35"/>
      <c r="AC4372" s="35"/>
      <c r="AD4372" s="35"/>
      <c r="AE4372" s="35"/>
      <c r="AF4372" s="35"/>
      <c r="AG4372" s="35"/>
    </row>
    <row r="4373" spans="18:33" s="24" customFormat="1" ht="12.75" x14ac:dyDescent="0.2">
      <c r="R4373" s="39"/>
      <c r="S4373" s="39"/>
      <c r="T4373" s="33"/>
      <c r="V4373" s="34"/>
      <c r="W4373" s="34"/>
      <c r="X4373" s="34"/>
      <c r="Y4373" s="35"/>
      <c r="Z4373" s="35"/>
      <c r="AA4373" s="35"/>
      <c r="AB4373" s="35"/>
      <c r="AC4373" s="35"/>
      <c r="AD4373" s="35"/>
      <c r="AE4373" s="35"/>
      <c r="AF4373" s="35"/>
      <c r="AG4373" s="35"/>
    </row>
    <row r="4374" spans="18:33" s="24" customFormat="1" ht="12.75" x14ac:dyDescent="0.2">
      <c r="R4374" s="39"/>
      <c r="S4374" s="39"/>
      <c r="T4374" s="33"/>
      <c r="V4374" s="34"/>
      <c r="W4374" s="34"/>
      <c r="X4374" s="34"/>
      <c r="Y4374" s="35"/>
      <c r="Z4374" s="35"/>
      <c r="AA4374" s="35"/>
      <c r="AB4374" s="35"/>
      <c r="AC4374" s="35"/>
      <c r="AD4374" s="35"/>
      <c r="AE4374" s="35"/>
      <c r="AF4374" s="35"/>
      <c r="AG4374" s="35"/>
    </row>
    <row r="4375" spans="18:33" s="24" customFormat="1" ht="12.75" x14ac:dyDescent="0.2">
      <c r="R4375" s="39"/>
      <c r="S4375" s="39"/>
      <c r="T4375" s="33"/>
      <c r="V4375" s="34"/>
      <c r="W4375" s="34"/>
      <c r="X4375" s="34"/>
      <c r="Y4375" s="35"/>
      <c r="Z4375" s="35"/>
      <c r="AA4375" s="35"/>
      <c r="AB4375" s="35"/>
      <c r="AC4375" s="35"/>
      <c r="AD4375" s="35"/>
      <c r="AE4375" s="35"/>
      <c r="AF4375" s="35"/>
      <c r="AG4375" s="35"/>
    </row>
    <row r="4376" spans="18:33" s="24" customFormat="1" ht="12.75" x14ac:dyDescent="0.2">
      <c r="R4376" s="39"/>
      <c r="S4376" s="39"/>
      <c r="T4376" s="33"/>
      <c r="V4376" s="34"/>
      <c r="W4376" s="34"/>
      <c r="X4376" s="34"/>
      <c r="Y4376" s="35"/>
      <c r="Z4376" s="35"/>
      <c r="AA4376" s="35"/>
      <c r="AB4376" s="35"/>
      <c r="AC4376" s="35"/>
      <c r="AD4376" s="35"/>
      <c r="AE4376" s="35"/>
      <c r="AF4376" s="35"/>
      <c r="AG4376" s="35"/>
    </row>
    <row r="4377" spans="18:33" s="24" customFormat="1" ht="12.75" x14ac:dyDescent="0.2">
      <c r="R4377" s="39"/>
      <c r="S4377" s="39"/>
      <c r="T4377" s="33"/>
      <c r="V4377" s="34"/>
      <c r="W4377" s="34"/>
      <c r="X4377" s="34"/>
      <c r="Y4377" s="35"/>
      <c r="Z4377" s="35"/>
      <c r="AA4377" s="35"/>
      <c r="AB4377" s="35"/>
      <c r="AC4377" s="35"/>
      <c r="AD4377" s="35"/>
      <c r="AE4377" s="35"/>
      <c r="AF4377" s="35"/>
      <c r="AG4377" s="35"/>
    </row>
    <row r="4378" spans="18:33" s="24" customFormat="1" ht="12.75" x14ac:dyDescent="0.2">
      <c r="R4378" s="39"/>
      <c r="S4378" s="39"/>
      <c r="T4378" s="33"/>
      <c r="V4378" s="34"/>
      <c r="W4378" s="34"/>
      <c r="X4378" s="34"/>
      <c r="Y4378" s="35"/>
      <c r="Z4378" s="35"/>
      <c r="AA4378" s="35"/>
      <c r="AB4378" s="35"/>
      <c r="AC4378" s="35"/>
      <c r="AD4378" s="35"/>
      <c r="AE4378" s="35"/>
      <c r="AF4378" s="35"/>
      <c r="AG4378" s="35"/>
    </row>
    <row r="4379" spans="18:33" s="24" customFormat="1" ht="12.75" x14ac:dyDescent="0.2">
      <c r="R4379" s="39"/>
      <c r="S4379" s="39"/>
      <c r="T4379" s="33"/>
      <c r="V4379" s="34"/>
      <c r="W4379" s="34"/>
      <c r="X4379" s="34"/>
      <c r="Y4379" s="35"/>
      <c r="Z4379" s="35"/>
      <c r="AA4379" s="35"/>
      <c r="AB4379" s="35"/>
      <c r="AC4379" s="35"/>
      <c r="AD4379" s="35"/>
      <c r="AE4379" s="35"/>
      <c r="AF4379" s="35"/>
      <c r="AG4379" s="35"/>
    </row>
    <row r="4380" spans="18:33" s="24" customFormat="1" ht="12.75" x14ac:dyDescent="0.2">
      <c r="R4380" s="39"/>
      <c r="S4380" s="39"/>
      <c r="T4380" s="33"/>
      <c r="V4380" s="34"/>
      <c r="W4380" s="34"/>
      <c r="X4380" s="34"/>
      <c r="Y4380" s="35"/>
      <c r="Z4380" s="35"/>
      <c r="AA4380" s="35"/>
      <c r="AB4380" s="35"/>
      <c r="AC4380" s="35"/>
      <c r="AD4380" s="35"/>
      <c r="AE4380" s="35"/>
      <c r="AF4380" s="35"/>
      <c r="AG4380" s="35"/>
    </row>
    <row r="4381" spans="18:33" s="24" customFormat="1" ht="12.75" x14ac:dyDescent="0.2">
      <c r="R4381" s="39"/>
      <c r="S4381" s="39"/>
      <c r="T4381" s="33"/>
      <c r="V4381" s="34"/>
      <c r="W4381" s="34"/>
      <c r="X4381" s="34"/>
      <c r="Y4381" s="35"/>
      <c r="Z4381" s="35"/>
      <c r="AA4381" s="35"/>
      <c r="AB4381" s="35"/>
      <c r="AC4381" s="35"/>
      <c r="AD4381" s="35"/>
      <c r="AE4381" s="35"/>
      <c r="AF4381" s="35"/>
      <c r="AG4381" s="35"/>
    </row>
    <row r="4382" spans="18:33" s="24" customFormat="1" ht="12.75" x14ac:dyDescent="0.2">
      <c r="R4382" s="39"/>
      <c r="S4382" s="39"/>
      <c r="T4382" s="33"/>
      <c r="V4382" s="34"/>
      <c r="W4382" s="34"/>
      <c r="X4382" s="34"/>
      <c r="Y4382" s="35"/>
      <c r="Z4382" s="35"/>
      <c r="AA4382" s="35"/>
      <c r="AB4382" s="35"/>
      <c r="AC4382" s="35"/>
      <c r="AD4382" s="35"/>
      <c r="AE4382" s="35"/>
      <c r="AF4382" s="35"/>
      <c r="AG4382" s="35"/>
    </row>
    <row r="4383" spans="18:33" s="24" customFormat="1" ht="12.75" x14ac:dyDescent="0.2">
      <c r="R4383" s="39"/>
      <c r="S4383" s="39"/>
      <c r="T4383" s="33"/>
      <c r="V4383" s="34"/>
      <c r="W4383" s="34"/>
      <c r="X4383" s="34"/>
      <c r="Y4383" s="35"/>
      <c r="Z4383" s="35"/>
      <c r="AA4383" s="35"/>
      <c r="AB4383" s="35"/>
      <c r="AC4383" s="35"/>
      <c r="AD4383" s="35"/>
      <c r="AE4383" s="35"/>
      <c r="AF4383" s="35"/>
      <c r="AG4383" s="35"/>
    </row>
    <row r="4384" spans="18:33" s="24" customFormat="1" ht="12.75" x14ac:dyDescent="0.2">
      <c r="R4384" s="39"/>
      <c r="S4384" s="39"/>
      <c r="T4384" s="33"/>
      <c r="V4384" s="34"/>
      <c r="W4384" s="34"/>
      <c r="X4384" s="34"/>
      <c r="Y4384" s="35"/>
      <c r="Z4384" s="35"/>
      <c r="AA4384" s="35"/>
      <c r="AB4384" s="35"/>
      <c r="AC4384" s="35"/>
      <c r="AD4384" s="35"/>
      <c r="AE4384" s="35"/>
      <c r="AF4384" s="35"/>
      <c r="AG4384" s="35"/>
    </row>
    <row r="4385" spans="18:33" s="24" customFormat="1" ht="12.75" x14ac:dyDescent="0.2">
      <c r="R4385" s="39"/>
      <c r="S4385" s="39"/>
      <c r="T4385" s="33"/>
      <c r="V4385" s="34"/>
      <c r="W4385" s="34"/>
      <c r="X4385" s="34"/>
      <c r="Y4385" s="35"/>
      <c r="Z4385" s="35"/>
      <c r="AA4385" s="35"/>
      <c r="AB4385" s="35"/>
      <c r="AC4385" s="35"/>
      <c r="AD4385" s="35"/>
      <c r="AE4385" s="35"/>
      <c r="AF4385" s="35"/>
      <c r="AG4385" s="35"/>
    </row>
    <row r="4386" spans="18:33" s="24" customFormat="1" ht="12.75" x14ac:dyDescent="0.2">
      <c r="R4386" s="39"/>
      <c r="S4386" s="39"/>
      <c r="T4386" s="33"/>
      <c r="V4386" s="34"/>
      <c r="W4386" s="34"/>
      <c r="X4386" s="34"/>
      <c r="Y4386" s="35"/>
      <c r="Z4386" s="35"/>
      <c r="AA4386" s="35"/>
      <c r="AB4386" s="35"/>
      <c r="AC4386" s="35"/>
      <c r="AD4386" s="35"/>
      <c r="AE4386" s="35"/>
      <c r="AF4386" s="35"/>
      <c r="AG4386" s="35"/>
    </row>
    <row r="4387" spans="18:33" s="24" customFormat="1" ht="12.75" x14ac:dyDescent="0.2">
      <c r="R4387" s="39"/>
      <c r="S4387" s="39"/>
      <c r="T4387" s="33"/>
      <c r="V4387" s="34"/>
      <c r="W4387" s="34"/>
      <c r="X4387" s="34"/>
      <c r="Y4387" s="35"/>
      <c r="Z4387" s="35"/>
      <c r="AA4387" s="35"/>
      <c r="AB4387" s="35"/>
      <c r="AC4387" s="35"/>
      <c r="AD4387" s="35"/>
      <c r="AE4387" s="35"/>
      <c r="AF4387" s="35"/>
      <c r="AG4387" s="35"/>
    </row>
    <row r="4388" spans="18:33" s="24" customFormat="1" ht="12.75" x14ac:dyDescent="0.2">
      <c r="R4388" s="39"/>
      <c r="S4388" s="39"/>
      <c r="T4388" s="33"/>
      <c r="V4388" s="34"/>
      <c r="W4388" s="34"/>
      <c r="X4388" s="34"/>
      <c r="Y4388" s="35"/>
      <c r="Z4388" s="35"/>
      <c r="AA4388" s="35"/>
      <c r="AB4388" s="35"/>
      <c r="AC4388" s="35"/>
      <c r="AD4388" s="35"/>
      <c r="AE4388" s="35"/>
      <c r="AF4388" s="35"/>
      <c r="AG4388" s="35"/>
    </row>
    <row r="4389" spans="18:33" s="24" customFormat="1" ht="12.75" x14ac:dyDescent="0.2">
      <c r="R4389" s="39"/>
      <c r="S4389" s="39"/>
      <c r="T4389" s="33"/>
      <c r="V4389" s="34"/>
      <c r="W4389" s="34"/>
      <c r="X4389" s="34"/>
      <c r="Y4389" s="35"/>
      <c r="Z4389" s="35"/>
      <c r="AA4389" s="35"/>
      <c r="AB4389" s="35"/>
      <c r="AC4389" s="35"/>
      <c r="AD4389" s="35"/>
      <c r="AE4389" s="35"/>
      <c r="AF4389" s="35"/>
      <c r="AG4389" s="35"/>
    </row>
    <row r="4390" spans="18:33" s="24" customFormat="1" ht="12.75" x14ac:dyDescent="0.2">
      <c r="R4390" s="39"/>
      <c r="S4390" s="39"/>
      <c r="T4390" s="33"/>
      <c r="V4390" s="34"/>
      <c r="W4390" s="34"/>
      <c r="X4390" s="34"/>
      <c r="Y4390" s="35"/>
      <c r="Z4390" s="35"/>
      <c r="AA4390" s="35"/>
      <c r="AB4390" s="35"/>
      <c r="AC4390" s="35"/>
      <c r="AD4390" s="35"/>
      <c r="AE4390" s="35"/>
      <c r="AF4390" s="35"/>
      <c r="AG4390" s="35"/>
    </row>
    <row r="4391" spans="18:33" s="24" customFormat="1" ht="12.75" x14ac:dyDescent="0.2">
      <c r="R4391" s="39"/>
      <c r="S4391" s="39"/>
      <c r="T4391" s="33"/>
      <c r="V4391" s="34"/>
      <c r="W4391" s="34"/>
      <c r="X4391" s="34"/>
      <c r="Y4391" s="35"/>
      <c r="Z4391" s="35"/>
      <c r="AA4391" s="35"/>
      <c r="AB4391" s="35"/>
      <c r="AC4391" s="35"/>
      <c r="AD4391" s="35"/>
      <c r="AE4391" s="35"/>
      <c r="AF4391" s="35"/>
      <c r="AG4391" s="35"/>
    </row>
    <row r="4392" spans="18:33" s="24" customFormat="1" ht="12.75" x14ac:dyDescent="0.2">
      <c r="R4392" s="39"/>
      <c r="S4392" s="39"/>
      <c r="T4392" s="33"/>
      <c r="V4392" s="34"/>
      <c r="W4392" s="34"/>
      <c r="X4392" s="34"/>
      <c r="Y4392" s="35"/>
      <c r="Z4392" s="35"/>
      <c r="AA4392" s="35"/>
      <c r="AB4392" s="35"/>
      <c r="AC4392" s="35"/>
      <c r="AD4392" s="35"/>
      <c r="AE4392" s="35"/>
      <c r="AF4392" s="35"/>
      <c r="AG4392" s="35"/>
    </row>
    <row r="4393" spans="18:33" s="24" customFormat="1" ht="12.75" x14ac:dyDescent="0.2">
      <c r="R4393" s="39"/>
      <c r="S4393" s="39"/>
      <c r="T4393" s="33"/>
      <c r="V4393" s="34"/>
      <c r="W4393" s="34"/>
      <c r="X4393" s="34"/>
      <c r="Y4393" s="35"/>
      <c r="Z4393" s="35"/>
      <c r="AA4393" s="35"/>
      <c r="AB4393" s="35"/>
      <c r="AC4393" s="35"/>
      <c r="AD4393" s="35"/>
      <c r="AE4393" s="35"/>
      <c r="AF4393" s="35"/>
      <c r="AG4393" s="35"/>
    </row>
    <row r="4394" spans="18:33" s="24" customFormat="1" ht="12.75" x14ac:dyDescent="0.2">
      <c r="R4394" s="39"/>
      <c r="S4394" s="39"/>
      <c r="T4394" s="33"/>
      <c r="V4394" s="34"/>
      <c r="W4394" s="34"/>
      <c r="X4394" s="34"/>
      <c r="Y4394" s="35"/>
      <c r="Z4394" s="35"/>
      <c r="AA4394" s="35"/>
      <c r="AB4394" s="35"/>
      <c r="AC4394" s="35"/>
      <c r="AD4394" s="35"/>
      <c r="AE4394" s="35"/>
      <c r="AF4394" s="35"/>
      <c r="AG4394" s="35"/>
    </row>
    <row r="4395" spans="18:33" s="24" customFormat="1" ht="12.75" x14ac:dyDescent="0.2">
      <c r="R4395" s="39"/>
      <c r="S4395" s="39"/>
      <c r="T4395" s="33"/>
      <c r="V4395" s="34"/>
      <c r="W4395" s="34"/>
      <c r="X4395" s="34"/>
      <c r="Y4395" s="35"/>
      <c r="Z4395" s="35"/>
      <c r="AA4395" s="35"/>
      <c r="AB4395" s="35"/>
      <c r="AC4395" s="35"/>
      <c r="AD4395" s="35"/>
      <c r="AE4395" s="35"/>
      <c r="AF4395" s="35"/>
      <c r="AG4395" s="35"/>
    </row>
    <row r="4396" spans="18:33" s="24" customFormat="1" ht="12.75" x14ac:dyDescent="0.2">
      <c r="R4396" s="39"/>
      <c r="S4396" s="39"/>
      <c r="T4396" s="33"/>
      <c r="V4396" s="34"/>
      <c r="W4396" s="34"/>
      <c r="X4396" s="34"/>
      <c r="Y4396" s="35"/>
      <c r="Z4396" s="35"/>
      <c r="AA4396" s="35"/>
      <c r="AB4396" s="35"/>
      <c r="AC4396" s="35"/>
      <c r="AD4396" s="35"/>
      <c r="AE4396" s="35"/>
      <c r="AF4396" s="35"/>
      <c r="AG4396" s="35"/>
    </row>
    <row r="4397" spans="18:33" s="24" customFormat="1" ht="12.75" x14ac:dyDescent="0.2">
      <c r="R4397" s="39"/>
      <c r="S4397" s="39"/>
      <c r="T4397" s="33"/>
      <c r="V4397" s="34"/>
      <c r="W4397" s="34"/>
      <c r="X4397" s="34"/>
      <c r="Y4397" s="35"/>
      <c r="Z4397" s="35"/>
      <c r="AA4397" s="35"/>
      <c r="AB4397" s="35"/>
      <c r="AC4397" s="35"/>
      <c r="AD4397" s="35"/>
      <c r="AE4397" s="35"/>
      <c r="AF4397" s="35"/>
      <c r="AG4397" s="35"/>
    </row>
    <row r="4398" spans="18:33" s="24" customFormat="1" ht="12.75" x14ac:dyDescent="0.2">
      <c r="R4398" s="39"/>
      <c r="S4398" s="39"/>
      <c r="T4398" s="33"/>
      <c r="V4398" s="34"/>
      <c r="W4398" s="34"/>
      <c r="X4398" s="34"/>
      <c r="Y4398" s="35"/>
      <c r="Z4398" s="35"/>
      <c r="AA4398" s="35"/>
      <c r="AB4398" s="35"/>
      <c r="AC4398" s="35"/>
      <c r="AD4398" s="35"/>
      <c r="AE4398" s="35"/>
      <c r="AF4398" s="35"/>
      <c r="AG4398" s="35"/>
    </row>
    <row r="4399" spans="18:33" s="24" customFormat="1" ht="12.75" x14ac:dyDescent="0.2">
      <c r="R4399" s="39"/>
      <c r="S4399" s="39"/>
      <c r="T4399" s="33"/>
      <c r="V4399" s="34"/>
      <c r="W4399" s="34"/>
      <c r="X4399" s="34"/>
      <c r="Y4399" s="35"/>
      <c r="Z4399" s="35"/>
      <c r="AA4399" s="35"/>
      <c r="AB4399" s="35"/>
      <c r="AC4399" s="35"/>
      <c r="AD4399" s="35"/>
      <c r="AE4399" s="35"/>
      <c r="AF4399" s="35"/>
      <c r="AG4399" s="35"/>
    </row>
    <row r="4400" spans="18:33" s="24" customFormat="1" ht="12.75" x14ac:dyDescent="0.2">
      <c r="R4400" s="39"/>
      <c r="S4400" s="39"/>
      <c r="T4400" s="33"/>
      <c r="V4400" s="34"/>
      <c r="W4400" s="34"/>
      <c r="X4400" s="34"/>
      <c r="Y4400" s="35"/>
      <c r="Z4400" s="35"/>
      <c r="AA4400" s="35"/>
      <c r="AB4400" s="35"/>
      <c r="AC4400" s="35"/>
      <c r="AD4400" s="35"/>
      <c r="AE4400" s="35"/>
      <c r="AF4400" s="35"/>
      <c r="AG4400" s="35"/>
    </row>
    <row r="4401" spans="18:33" s="24" customFormat="1" ht="12.75" x14ac:dyDescent="0.2">
      <c r="R4401" s="39"/>
      <c r="S4401" s="39"/>
      <c r="T4401" s="33"/>
      <c r="V4401" s="34"/>
      <c r="W4401" s="34"/>
      <c r="X4401" s="34"/>
      <c r="Y4401" s="35"/>
      <c r="Z4401" s="35"/>
      <c r="AA4401" s="35"/>
      <c r="AB4401" s="35"/>
      <c r="AC4401" s="35"/>
      <c r="AD4401" s="35"/>
      <c r="AE4401" s="35"/>
      <c r="AF4401" s="35"/>
      <c r="AG4401" s="35"/>
    </row>
    <row r="4402" spans="18:33" s="24" customFormat="1" ht="12.75" x14ac:dyDescent="0.2">
      <c r="R4402" s="39"/>
      <c r="S4402" s="39"/>
      <c r="T4402" s="33"/>
      <c r="V4402" s="34"/>
      <c r="W4402" s="34"/>
      <c r="X4402" s="34"/>
      <c r="Y4402" s="35"/>
      <c r="Z4402" s="35"/>
      <c r="AA4402" s="35"/>
      <c r="AB4402" s="35"/>
      <c r="AC4402" s="35"/>
      <c r="AD4402" s="35"/>
      <c r="AE4402" s="35"/>
      <c r="AF4402" s="35"/>
      <c r="AG4402" s="35"/>
    </row>
    <row r="4403" spans="18:33" s="24" customFormat="1" ht="12.75" x14ac:dyDescent="0.2">
      <c r="R4403" s="39"/>
      <c r="S4403" s="39"/>
      <c r="T4403" s="33"/>
      <c r="V4403" s="34"/>
      <c r="W4403" s="34"/>
      <c r="X4403" s="34"/>
      <c r="Y4403" s="35"/>
      <c r="Z4403" s="35"/>
      <c r="AA4403" s="35"/>
      <c r="AB4403" s="35"/>
      <c r="AC4403" s="35"/>
      <c r="AD4403" s="35"/>
      <c r="AE4403" s="35"/>
      <c r="AF4403" s="35"/>
      <c r="AG4403" s="35"/>
    </row>
    <row r="4404" spans="18:33" s="24" customFormat="1" ht="12.75" x14ac:dyDescent="0.2">
      <c r="R4404" s="39"/>
      <c r="S4404" s="39"/>
      <c r="T4404" s="33"/>
      <c r="V4404" s="34"/>
      <c r="W4404" s="34"/>
      <c r="X4404" s="34"/>
      <c r="Y4404" s="35"/>
      <c r="Z4404" s="35"/>
      <c r="AA4404" s="35"/>
      <c r="AB4404" s="35"/>
      <c r="AC4404" s="35"/>
      <c r="AD4404" s="35"/>
      <c r="AE4404" s="35"/>
      <c r="AF4404" s="35"/>
      <c r="AG4404" s="35"/>
    </row>
    <row r="4405" spans="18:33" s="24" customFormat="1" ht="12.75" x14ac:dyDescent="0.2">
      <c r="R4405" s="39"/>
      <c r="S4405" s="39"/>
      <c r="T4405" s="33"/>
      <c r="V4405" s="34"/>
      <c r="W4405" s="34"/>
      <c r="X4405" s="34"/>
      <c r="Y4405" s="35"/>
      <c r="Z4405" s="35"/>
      <c r="AA4405" s="35"/>
      <c r="AB4405" s="35"/>
      <c r="AC4405" s="35"/>
      <c r="AD4405" s="35"/>
      <c r="AE4405" s="35"/>
      <c r="AF4405" s="35"/>
      <c r="AG4405" s="35"/>
    </row>
    <row r="4406" spans="18:33" s="24" customFormat="1" ht="12.75" x14ac:dyDescent="0.2">
      <c r="R4406" s="39"/>
      <c r="S4406" s="39"/>
      <c r="T4406" s="33"/>
      <c r="V4406" s="34"/>
      <c r="W4406" s="34"/>
      <c r="X4406" s="34"/>
      <c r="Y4406" s="35"/>
      <c r="Z4406" s="35"/>
      <c r="AA4406" s="35"/>
      <c r="AB4406" s="35"/>
      <c r="AC4406" s="35"/>
      <c r="AD4406" s="35"/>
      <c r="AE4406" s="35"/>
      <c r="AF4406" s="35"/>
      <c r="AG4406" s="35"/>
    </row>
    <row r="4407" spans="18:33" s="24" customFormat="1" ht="12.75" x14ac:dyDescent="0.2">
      <c r="R4407" s="39"/>
      <c r="S4407" s="39"/>
      <c r="T4407" s="33"/>
      <c r="V4407" s="34"/>
      <c r="W4407" s="34"/>
      <c r="X4407" s="34"/>
      <c r="Y4407" s="35"/>
      <c r="Z4407" s="35"/>
      <c r="AA4407" s="35"/>
      <c r="AB4407" s="35"/>
      <c r="AC4407" s="35"/>
      <c r="AD4407" s="35"/>
      <c r="AE4407" s="35"/>
      <c r="AF4407" s="35"/>
      <c r="AG4407" s="35"/>
    </row>
    <row r="4408" spans="18:33" s="24" customFormat="1" ht="12.75" x14ac:dyDescent="0.2">
      <c r="R4408" s="39"/>
      <c r="S4408" s="39"/>
      <c r="T4408" s="33"/>
      <c r="V4408" s="34"/>
      <c r="W4408" s="34"/>
      <c r="X4408" s="34"/>
      <c r="Y4408" s="35"/>
      <c r="Z4408" s="35"/>
      <c r="AA4408" s="35"/>
      <c r="AB4408" s="35"/>
      <c r="AC4408" s="35"/>
      <c r="AD4408" s="35"/>
      <c r="AE4408" s="35"/>
      <c r="AF4408" s="35"/>
      <c r="AG4408" s="35"/>
    </row>
    <row r="4409" spans="18:33" s="24" customFormat="1" ht="12.75" x14ac:dyDescent="0.2">
      <c r="R4409" s="39"/>
      <c r="S4409" s="39"/>
      <c r="T4409" s="33"/>
      <c r="V4409" s="34"/>
      <c r="W4409" s="34"/>
      <c r="X4409" s="34"/>
      <c r="Y4409" s="35"/>
      <c r="Z4409" s="35"/>
      <c r="AA4409" s="35"/>
      <c r="AB4409" s="35"/>
      <c r="AC4409" s="35"/>
      <c r="AD4409" s="35"/>
      <c r="AE4409" s="35"/>
      <c r="AF4409" s="35"/>
      <c r="AG4409" s="35"/>
    </row>
    <row r="4410" spans="18:33" s="24" customFormat="1" ht="12.75" x14ac:dyDescent="0.2">
      <c r="R4410" s="39"/>
      <c r="S4410" s="39"/>
      <c r="T4410" s="33"/>
      <c r="V4410" s="34"/>
      <c r="W4410" s="34"/>
      <c r="X4410" s="34"/>
      <c r="Y4410" s="35"/>
      <c r="Z4410" s="35"/>
      <c r="AA4410" s="35"/>
      <c r="AB4410" s="35"/>
      <c r="AC4410" s="35"/>
      <c r="AD4410" s="35"/>
      <c r="AE4410" s="35"/>
      <c r="AF4410" s="35"/>
      <c r="AG4410" s="35"/>
    </row>
    <row r="4411" spans="18:33" s="24" customFormat="1" ht="12.75" x14ac:dyDescent="0.2">
      <c r="R4411" s="39"/>
      <c r="S4411" s="39"/>
      <c r="T4411" s="33"/>
      <c r="V4411" s="34"/>
      <c r="W4411" s="34"/>
      <c r="X4411" s="34"/>
      <c r="Y4411" s="35"/>
      <c r="Z4411" s="35"/>
      <c r="AA4411" s="35"/>
      <c r="AB4411" s="35"/>
      <c r="AC4411" s="35"/>
      <c r="AD4411" s="35"/>
      <c r="AE4411" s="35"/>
      <c r="AF4411" s="35"/>
      <c r="AG4411" s="35"/>
    </row>
    <row r="4412" spans="18:33" s="24" customFormat="1" ht="12.75" x14ac:dyDescent="0.2">
      <c r="R4412" s="39"/>
      <c r="S4412" s="39"/>
      <c r="T4412" s="33"/>
      <c r="V4412" s="34"/>
      <c r="W4412" s="34"/>
      <c r="X4412" s="34"/>
      <c r="Y4412" s="35"/>
      <c r="Z4412" s="35"/>
      <c r="AA4412" s="35"/>
      <c r="AB4412" s="35"/>
      <c r="AC4412" s="35"/>
      <c r="AD4412" s="35"/>
      <c r="AE4412" s="35"/>
      <c r="AF4412" s="35"/>
      <c r="AG4412" s="35"/>
    </row>
    <row r="4413" spans="18:33" s="24" customFormat="1" ht="12.75" x14ac:dyDescent="0.2">
      <c r="R4413" s="39"/>
      <c r="S4413" s="39"/>
      <c r="T4413" s="33"/>
      <c r="V4413" s="34"/>
      <c r="W4413" s="34"/>
      <c r="X4413" s="34"/>
      <c r="Y4413" s="35"/>
      <c r="Z4413" s="35"/>
      <c r="AA4413" s="35"/>
      <c r="AB4413" s="35"/>
      <c r="AC4413" s="35"/>
      <c r="AD4413" s="35"/>
      <c r="AE4413" s="35"/>
      <c r="AF4413" s="35"/>
      <c r="AG4413" s="35"/>
    </row>
    <row r="4414" spans="18:33" s="24" customFormat="1" ht="12.75" x14ac:dyDescent="0.2">
      <c r="R4414" s="39"/>
      <c r="S4414" s="39"/>
      <c r="T4414" s="33"/>
      <c r="V4414" s="34"/>
      <c r="W4414" s="34"/>
      <c r="X4414" s="34"/>
      <c r="Y4414" s="35"/>
      <c r="Z4414" s="35"/>
      <c r="AA4414" s="35"/>
      <c r="AB4414" s="35"/>
      <c r="AC4414" s="35"/>
      <c r="AD4414" s="35"/>
      <c r="AE4414" s="35"/>
      <c r="AF4414" s="35"/>
      <c r="AG4414" s="35"/>
    </row>
    <row r="4415" spans="18:33" s="24" customFormat="1" ht="12.75" x14ac:dyDescent="0.2">
      <c r="R4415" s="39"/>
      <c r="S4415" s="39"/>
      <c r="T4415" s="33"/>
      <c r="V4415" s="34"/>
      <c r="W4415" s="34"/>
      <c r="X4415" s="34"/>
      <c r="Y4415" s="35"/>
      <c r="Z4415" s="35"/>
      <c r="AA4415" s="35"/>
      <c r="AB4415" s="35"/>
      <c r="AC4415" s="35"/>
      <c r="AD4415" s="35"/>
      <c r="AE4415" s="35"/>
      <c r="AF4415" s="35"/>
      <c r="AG4415" s="35"/>
    </row>
    <row r="4416" spans="18:33" s="24" customFormat="1" ht="12.75" x14ac:dyDescent="0.2">
      <c r="R4416" s="39"/>
      <c r="S4416" s="39"/>
      <c r="T4416" s="33"/>
      <c r="V4416" s="34"/>
      <c r="W4416" s="34"/>
      <c r="X4416" s="34"/>
      <c r="Y4416" s="35"/>
      <c r="Z4416" s="35"/>
      <c r="AA4416" s="35"/>
      <c r="AB4416" s="35"/>
      <c r="AC4416" s="35"/>
      <c r="AD4416" s="35"/>
      <c r="AE4416" s="35"/>
      <c r="AF4416" s="35"/>
      <c r="AG4416" s="35"/>
    </row>
    <row r="4417" spans="18:33" s="24" customFormat="1" ht="12.75" x14ac:dyDescent="0.2">
      <c r="R4417" s="39"/>
      <c r="S4417" s="39"/>
      <c r="T4417" s="33"/>
      <c r="V4417" s="34"/>
      <c r="W4417" s="34"/>
      <c r="X4417" s="34"/>
      <c r="Y4417" s="35"/>
      <c r="Z4417" s="35"/>
      <c r="AA4417" s="35"/>
      <c r="AB4417" s="35"/>
      <c r="AC4417" s="35"/>
      <c r="AD4417" s="35"/>
      <c r="AE4417" s="35"/>
      <c r="AF4417" s="35"/>
      <c r="AG4417" s="35"/>
    </row>
    <row r="4418" spans="18:33" s="24" customFormat="1" ht="12.75" x14ac:dyDescent="0.2">
      <c r="R4418" s="39"/>
      <c r="S4418" s="39"/>
      <c r="T4418" s="33"/>
      <c r="V4418" s="34"/>
      <c r="W4418" s="34"/>
      <c r="X4418" s="34"/>
      <c r="Y4418" s="35"/>
      <c r="Z4418" s="35"/>
      <c r="AA4418" s="35"/>
      <c r="AB4418" s="35"/>
      <c r="AC4418" s="35"/>
      <c r="AD4418" s="35"/>
      <c r="AE4418" s="35"/>
      <c r="AF4418" s="35"/>
      <c r="AG4418" s="35"/>
    </row>
    <row r="4419" spans="18:33" s="24" customFormat="1" ht="12.75" x14ac:dyDescent="0.2">
      <c r="R4419" s="39"/>
      <c r="S4419" s="39"/>
      <c r="T4419" s="33"/>
      <c r="V4419" s="34"/>
      <c r="W4419" s="34"/>
      <c r="X4419" s="34"/>
      <c r="Y4419" s="35"/>
      <c r="Z4419" s="35"/>
      <c r="AA4419" s="35"/>
      <c r="AB4419" s="35"/>
      <c r="AC4419" s="35"/>
      <c r="AD4419" s="35"/>
      <c r="AE4419" s="35"/>
      <c r="AF4419" s="35"/>
      <c r="AG4419" s="35"/>
    </row>
    <row r="4420" spans="18:33" s="24" customFormat="1" ht="12.75" x14ac:dyDescent="0.2">
      <c r="R4420" s="39"/>
      <c r="S4420" s="39"/>
      <c r="T4420" s="33"/>
      <c r="V4420" s="34"/>
      <c r="W4420" s="34"/>
      <c r="X4420" s="34"/>
      <c r="Y4420" s="35"/>
      <c r="Z4420" s="35"/>
      <c r="AA4420" s="35"/>
      <c r="AB4420" s="35"/>
      <c r="AC4420" s="35"/>
      <c r="AD4420" s="35"/>
      <c r="AE4420" s="35"/>
      <c r="AF4420" s="35"/>
      <c r="AG4420" s="35"/>
    </row>
    <row r="4421" spans="18:33" s="24" customFormat="1" ht="12.75" x14ac:dyDescent="0.2">
      <c r="R4421" s="39"/>
      <c r="S4421" s="39"/>
      <c r="T4421" s="33"/>
      <c r="V4421" s="34"/>
      <c r="W4421" s="34"/>
      <c r="X4421" s="34"/>
      <c r="Y4421" s="35"/>
      <c r="Z4421" s="35"/>
      <c r="AA4421" s="35"/>
      <c r="AB4421" s="35"/>
      <c r="AC4421" s="35"/>
      <c r="AD4421" s="35"/>
      <c r="AE4421" s="35"/>
      <c r="AF4421" s="35"/>
      <c r="AG4421" s="35"/>
    </row>
    <row r="4422" spans="18:33" s="24" customFormat="1" ht="12.75" x14ac:dyDescent="0.2">
      <c r="R4422" s="39"/>
      <c r="S4422" s="39"/>
      <c r="T4422" s="33"/>
      <c r="V4422" s="34"/>
      <c r="W4422" s="34"/>
      <c r="X4422" s="34"/>
      <c r="Y4422" s="35"/>
      <c r="Z4422" s="35"/>
      <c r="AA4422" s="35"/>
      <c r="AB4422" s="35"/>
      <c r="AC4422" s="35"/>
      <c r="AD4422" s="35"/>
      <c r="AE4422" s="35"/>
      <c r="AF4422" s="35"/>
      <c r="AG4422" s="35"/>
    </row>
    <row r="4423" spans="18:33" s="24" customFormat="1" ht="12.75" x14ac:dyDescent="0.2">
      <c r="R4423" s="39"/>
      <c r="S4423" s="39"/>
      <c r="T4423" s="33"/>
      <c r="V4423" s="34"/>
      <c r="W4423" s="34"/>
      <c r="X4423" s="34"/>
      <c r="Y4423" s="35"/>
      <c r="Z4423" s="35"/>
      <c r="AA4423" s="35"/>
      <c r="AB4423" s="35"/>
      <c r="AC4423" s="35"/>
      <c r="AD4423" s="35"/>
      <c r="AE4423" s="35"/>
      <c r="AF4423" s="35"/>
      <c r="AG4423" s="35"/>
    </row>
    <row r="4424" spans="18:33" s="24" customFormat="1" ht="12.75" x14ac:dyDescent="0.2">
      <c r="R4424" s="39"/>
      <c r="S4424" s="39"/>
      <c r="T4424" s="33"/>
      <c r="V4424" s="34"/>
      <c r="W4424" s="34"/>
      <c r="X4424" s="34"/>
      <c r="Y4424" s="35"/>
      <c r="Z4424" s="35"/>
      <c r="AA4424" s="35"/>
      <c r="AB4424" s="35"/>
      <c r="AC4424" s="35"/>
      <c r="AD4424" s="35"/>
      <c r="AE4424" s="35"/>
      <c r="AF4424" s="35"/>
      <c r="AG4424" s="35"/>
    </row>
    <row r="4425" spans="18:33" s="24" customFormat="1" ht="12.75" x14ac:dyDescent="0.2">
      <c r="R4425" s="39"/>
      <c r="S4425" s="39"/>
      <c r="T4425" s="33"/>
      <c r="V4425" s="34"/>
      <c r="W4425" s="34"/>
      <c r="X4425" s="34"/>
      <c r="Y4425" s="35"/>
      <c r="Z4425" s="35"/>
      <c r="AA4425" s="35"/>
      <c r="AB4425" s="35"/>
      <c r="AC4425" s="35"/>
      <c r="AD4425" s="35"/>
      <c r="AE4425" s="35"/>
      <c r="AF4425" s="35"/>
      <c r="AG4425" s="35"/>
    </row>
    <row r="4426" spans="18:33" s="24" customFormat="1" ht="12.75" x14ac:dyDescent="0.2">
      <c r="R4426" s="39"/>
      <c r="S4426" s="39"/>
      <c r="T4426" s="33"/>
      <c r="V4426" s="34"/>
      <c r="W4426" s="34"/>
      <c r="X4426" s="34"/>
      <c r="Y4426" s="35"/>
      <c r="Z4426" s="35"/>
      <c r="AA4426" s="35"/>
      <c r="AB4426" s="35"/>
      <c r="AC4426" s="35"/>
      <c r="AD4426" s="35"/>
      <c r="AE4426" s="35"/>
      <c r="AF4426" s="35"/>
      <c r="AG4426" s="35"/>
    </row>
    <row r="4427" spans="18:33" s="24" customFormat="1" ht="12.75" x14ac:dyDescent="0.2">
      <c r="R4427" s="39"/>
      <c r="S4427" s="39"/>
      <c r="T4427" s="33"/>
      <c r="V4427" s="34"/>
      <c r="W4427" s="34"/>
      <c r="X4427" s="34"/>
      <c r="Y4427" s="35"/>
      <c r="Z4427" s="35"/>
      <c r="AA4427" s="35"/>
      <c r="AB4427" s="35"/>
      <c r="AC4427" s="35"/>
      <c r="AD4427" s="35"/>
      <c r="AE4427" s="35"/>
      <c r="AF4427" s="35"/>
      <c r="AG4427" s="35"/>
    </row>
    <row r="4428" spans="18:33" s="24" customFormat="1" ht="12.75" x14ac:dyDescent="0.2">
      <c r="R4428" s="39"/>
      <c r="S4428" s="39"/>
      <c r="T4428" s="33"/>
      <c r="V4428" s="34"/>
      <c r="W4428" s="34"/>
      <c r="X4428" s="34"/>
      <c r="Y4428" s="35"/>
      <c r="Z4428" s="35"/>
      <c r="AA4428" s="35"/>
      <c r="AB4428" s="35"/>
      <c r="AC4428" s="35"/>
      <c r="AD4428" s="35"/>
      <c r="AE4428" s="35"/>
      <c r="AF4428" s="35"/>
      <c r="AG4428" s="35"/>
    </row>
    <row r="4429" spans="18:33" s="24" customFormat="1" ht="12.75" x14ac:dyDescent="0.2">
      <c r="R4429" s="39"/>
      <c r="S4429" s="39"/>
      <c r="T4429" s="33"/>
      <c r="V4429" s="34"/>
      <c r="W4429" s="34"/>
      <c r="X4429" s="34"/>
      <c r="Y4429" s="35"/>
      <c r="Z4429" s="35"/>
      <c r="AA4429" s="35"/>
      <c r="AB4429" s="35"/>
      <c r="AC4429" s="35"/>
      <c r="AD4429" s="35"/>
      <c r="AE4429" s="35"/>
      <c r="AF4429" s="35"/>
      <c r="AG4429" s="35"/>
    </row>
    <row r="4430" spans="18:33" s="24" customFormat="1" ht="12.75" x14ac:dyDescent="0.2">
      <c r="R4430" s="39"/>
      <c r="S4430" s="39"/>
      <c r="T4430" s="33"/>
      <c r="V4430" s="34"/>
      <c r="W4430" s="34"/>
      <c r="X4430" s="34"/>
      <c r="Y4430" s="35"/>
      <c r="Z4430" s="35"/>
      <c r="AA4430" s="35"/>
      <c r="AB4430" s="35"/>
      <c r="AC4430" s="35"/>
      <c r="AD4430" s="35"/>
      <c r="AE4430" s="35"/>
      <c r="AF4430" s="35"/>
      <c r="AG4430" s="35"/>
    </row>
    <row r="4431" spans="18:33" s="24" customFormat="1" ht="12.75" x14ac:dyDescent="0.2">
      <c r="R4431" s="39"/>
      <c r="S4431" s="39"/>
      <c r="T4431" s="33"/>
      <c r="V4431" s="34"/>
      <c r="W4431" s="34"/>
      <c r="X4431" s="34"/>
      <c r="Y4431" s="35"/>
      <c r="Z4431" s="35"/>
      <c r="AA4431" s="35"/>
      <c r="AB4431" s="35"/>
      <c r="AC4431" s="35"/>
      <c r="AD4431" s="35"/>
      <c r="AE4431" s="35"/>
      <c r="AF4431" s="35"/>
      <c r="AG4431" s="35"/>
    </row>
    <row r="4432" spans="18:33" s="24" customFormat="1" ht="12.75" x14ac:dyDescent="0.2">
      <c r="R4432" s="39"/>
      <c r="S4432" s="39"/>
      <c r="T4432" s="33"/>
      <c r="V4432" s="34"/>
      <c r="W4432" s="34"/>
      <c r="X4432" s="34"/>
      <c r="Y4432" s="35"/>
      <c r="Z4432" s="35"/>
      <c r="AA4432" s="35"/>
      <c r="AB4432" s="35"/>
      <c r="AC4432" s="35"/>
      <c r="AD4432" s="35"/>
      <c r="AE4432" s="35"/>
      <c r="AF4432" s="35"/>
      <c r="AG4432" s="35"/>
    </row>
    <row r="4433" spans="18:33" s="24" customFormat="1" ht="12.75" x14ac:dyDescent="0.2">
      <c r="R4433" s="39"/>
      <c r="S4433" s="39"/>
      <c r="T4433" s="33"/>
      <c r="V4433" s="34"/>
      <c r="W4433" s="34"/>
      <c r="X4433" s="34"/>
      <c r="Y4433" s="35"/>
      <c r="Z4433" s="35"/>
      <c r="AA4433" s="35"/>
      <c r="AB4433" s="35"/>
      <c r="AC4433" s="35"/>
      <c r="AD4433" s="35"/>
      <c r="AE4433" s="35"/>
      <c r="AF4433" s="35"/>
      <c r="AG4433" s="35"/>
    </row>
    <row r="4434" spans="18:33" s="24" customFormat="1" ht="12.75" x14ac:dyDescent="0.2">
      <c r="R4434" s="39"/>
      <c r="S4434" s="39"/>
      <c r="T4434" s="33"/>
      <c r="V4434" s="34"/>
      <c r="W4434" s="34"/>
      <c r="X4434" s="34"/>
      <c r="Y4434" s="35"/>
      <c r="Z4434" s="35"/>
      <c r="AA4434" s="35"/>
      <c r="AB4434" s="35"/>
      <c r="AC4434" s="35"/>
      <c r="AD4434" s="35"/>
      <c r="AE4434" s="35"/>
      <c r="AF4434" s="35"/>
      <c r="AG4434" s="35"/>
    </row>
    <row r="4435" spans="18:33" s="24" customFormat="1" ht="12.75" x14ac:dyDescent="0.2">
      <c r="R4435" s="39"/>
      <c r="S4435" s="39"/>
      <c r="T4435" s="33"/>
      <c r="V4435" s="34"/>
      <c r="W4435" s="34"/>
      <c r="X4435" s="34"/>
      <c r="Y4435" s="35"/>
      <c r="Z4435" s="35"/>
      <c r="AA4435" s="35"/>
      <c r="AB4435" s="35"/>
      <c r="AC4435" s="35"/>
      <c r="AD4435" s="35"/>
      <c r="AE4435" s="35"/>
      <c r="AF4435" s="35"/>
      <c r="AG4435" s="35"/>
    </row>
    <row r="4436" spans="18:33" s="24" customFormat="1" ht="12.75" x14ac:dyDescent="0.2">
      <c r="R4436" s="39"/>
      <c r="S4436" s="39"/>
      <c r="T4436" s="33"/>
      <c r="V4436" s="34"/>
      <c r="W4436" s="34"/>
      <c r="X4436" s="34"/>
      <c r="Y4436" s="35"/>
      <c r="Z4436" s="35"/>
      <c r="AA4436" s="35"/>
      <c r="AB4436" s="35"/>
      <c r="AC4436" s="35"/>
      <c r="AD4436" s="35"/>
      <c r="AE4436" s="35"/>
      <c r="AF4436" s="35"/>
      <c r="AG4436" s="35"/>
    </row>
    <row r="4437" spans="18:33" s="24" customFormat="1" ht="12.75" x14ac:dyDescent="0.2">
      <c r="R4437" s="39"/>
      <c r="S4437" s="39"/>
      <c r="T4437" s="33"/>
      <c r="V4437" s="34"/>
      <c r="W4437" s="34"/>
      <c r="X4437" s="34"/>
      <c r="Y4437" s="35"/>
      <c r="Z4437" s="35"/>
      <c r="AA4437" s="35"/>
      <c r="AB4437" s="35"/>
      <c r="AC4437" s="35"/>
      <c r="AD4437" s="35"/>
      <c r="AE4437" s="35"/>
      <c r="AF4437" s="35"/>
      <c r="AG4437" s="35"/>
    </row>
    <row r="4438" spans="18:33" s="24" customFormat="1" ht="12.75" x14ac:dyDescent="0.2">
      <c r="R4438" s="39"/>
      <c r="S4438" s="39"/>
      <c r="T4438" s="33"/>
      <c r="V4438" s="34"/>
      <c r="W4438" s="34"/>
      <c r="X4438" s="34"/>
      <c r="Y4438" s="35"/>
      <c r="Z4438" s="35"/>
      <c r="AA4438" s="35"/>
      <c r="AB4438" s="35"/>
      <c r="AC4438" s="35"/>
      <c r="AD4438" s="35"/>
      <c r="AE4438" s="35"/>
      <c r="AF4438" s="35"/>
      <c r="AG4438" s="35"/>
    </row>
    <row r="4439" spans="18:33" s="24" customFormat="1" ht="12.75" x14ac:dyDescent="0.2">
      <c r="R4439" s="39"/>
      <c r="S4439" s="39"/>
      <c r="T4439" s="33"/>
      <c r="V4439" s="34"/>
      <c r="W4439" s="34"/>
      <c r="X4439" s="34"/>
      <c r="Y4439" s="35"/>
      <c r="Z4439" s="35"/>
      <c r="AA4439" s="35"/>
      <c r="AB4439" s="35"/>
      <c r="AC4439" s="35"/>
      <c r="AD4439" s="35"/>
      <c r="AE4439" s="35"/>
      <c r="AF4439" s="35"/>
      <c r="AG4439" s="35"/>
    </row>
    <row r="4440" spans="18:33" s="24" customFormat="1" ht="12.75" x14ac:dyDescent="0.2">
      <c r="R4440" s="39"/>
      <c r="S4440" s="39"/>
      <c r="T4440" s="33"/>
      <c r="V4440" s="34"/>
      <c r="W4440" s="34"/>
      <c r="X4440" s="34"/>
      <c r="Y4440" s="35"/>
      <c r="Z4440" s="35"/>
      <c r="AA4440" s="35"/>
      <c r="AB4440" s="35"/>
      <c r="AC4440" s="35"/>
      <c r="AD4440" s="35"/>
      <c r="AE4440" s="35"/>
      <c r="AF4440" s="35"/>
      <c r="AG4440" s="35"/>
    </row>
    <row r="4441" spans="18:33" s="24" customFormat="1" ht="12.75" x14ac:dyDescent="0.2">
      <c r="R4441" s="39"/>
      <c r="S4441" s="39"/>
      <c r="T4441" s="33"/>
      <c r="V4441" s="34"/>
      <c r="W4441" s="34"/>
      <c r="X4441" s="34"/>
      <c r="Y4441" s="35"/>
      <c r="Z4441" s="35"/>
      <c r="AA4441" s="35"/>
      <c r="AB4441" s="35"/>
      <c r="AC4441" s="35"/>
      <c r="AD4441" s="35"/>
      <c r="AE4441" s="35"/>
      <c r="AF4441" s="35"/>
      <c r="AG4441" s="35"/>
    </row>
    <row r="4442" spans="18:33" s="24" customFormat="1" ht="12.75" x14ac:dyDescent="0.2">
      <c r="R4442" s="39"/>
      <c r="S4442" s="39"/>
      <c r="T4442" s="33"/>
      <c r="V4442" s="34"/>
      <c r="W4442" s="34"/>
      <c r="X4442" s="34"/>
      <c r="Y4442" s="35"/>
      <c r="Z4442" s="35"/>
      <c r="AA4442" s="35"/>
      <c r="AB4442" s="35"/>
      <c r="AC4442" s="35"/>
      <c r="AD4442" s="35"/>
      <c r="AE4442" s="35"/>
      <c r="AF4442" s="35"/>
      <c r="AG4442" s="35"/>
    </row>
    <row r="4443" spans="18:33" s="24" customFormat="1" ht="12.75" x14ac:dyDescent="0.2">
      <c r="R4443" s="39"/>
      <c r="S4443" s="39"/>
      <c r="T4443" s="33"/>
      <c r="V4443" s="34"/>
      <c r="W4443" s="34"/>
      <c r="X4443" s="34"/>
      <c r="Y4443" s="35"/>
      <c r="Z4443" s="35"/>
      <c r="AA4443" s="35"/>
      <c r="AB4443" s="35"/>
      <c r="AC4443" s="35"/>
      <c r="AD4443" s="35"/>
      <c r="AE4443" s="35"/>
      <c r="AF4443" s="35"/>
      <c r="AG4443" s="35"/>
    </row>
    <row r="4444" spans="18:33" s="24" customFormat="1" ht="12.75" x14ac:dyDescent="0.2">
      <c r="R4444" s="39"/>
      <c r="S4444" s="39"/>
      <c r="T4444" s="33"/>
      <c r="V4444" s="34"/>
      <c r="W4444" s="34"/>
      <c r="X4444" s="34"/>
      <c r="Y4444" s="35"/>
      <c r="Z4444" s="35"/>
      <c r="AA4444" s="35"/>
      <c r="AB4444" s="35"/>
      <c r="AC4444" s="35"/>
      <c r="AD4444" s="35"/>
      <c r="AE4444" s="35"/>
      <c r="AF4444" s="35"/>
      <c r="AG4444" s="35"/>
    </row>
    <row r="4445" spans="18:33" s="24" customFormat="1" ht="12.75" x14ac:dyDescent="0.2">
      <c r="R4445" s="39"/>
      <c r="S4445" s="39"/>
      <c r="T4445" s="33"/>
      <c r="V4445" s="34"/>
      <c r="W4445" s="34"/>
      <c r="X4445" s="34"/>
      <c r="Y4445" s="35"/>
      <c r="Z4445" s="35"/>
      <c r="AA4445" s="35"/>
      <c r="AB4445" s="35"/>
      <c r="AC4445" s="35"/>
      <c r="AD4445" s="35"/>
      <c r="AE4445" s="35"/>
      <c r="AF4445" s="35"/>
      <c r="AG4445" s="35"/>
    </row>
    <row r="4446" spans="18:33" s="24" customFormat="1" ht="12.75" x14ac:dyDescent="0.2">
      <c r="R4446" s="39"/>
      <c r="S4446" s="39"/>
      <c r="T4446" s="33"/>
      <c r="V4446" s="34"/>
      <c r="W4446" s="34"/>
      <c r="X4446" s="34"/>
      <c r="Y4446" s="35"/>
      <c r="Z4446" s="35"/>
      <c r="AA4446" s="35"/>
      <c r="AB4446" s="35"/>
      <c r="AC4446" s="35"/>
      <c r="AD4446" s="35"/>
      <c r="AE4446" s="35"/>
      <c r="AF4446" s="35"/>
      <c r="AG4446" s="35"/>
    </row>
    <row r="4447" spans="18:33" s="24" customFormat="1" ht="12.75" x14ac:dyDescent="0.2">
      <c r="R4447" s="39"/>
      <c r="S4447" s="39"/>
      <c r="T4447" s="33"/>
      <c r="V4447" s="34"/>
      <c r="W4447" s="34"/>
      <c r="X4447" s="34"/>
      <c r="Y4447" s="35"/>
      <c r="Z4447" s="35"/>
      <c r="AA4447" s="35"/>
      <c r="AB4447" s="35"/>
      <c r="AC4447" s="35"/>
      <c r="AD4447" s="35"/>
      <c r="AE4447" s="35"/>
      <c r="AF4447" s="35"/>
      <c r="AG4447" s="35"/>
    </row>
    <row r="4448" spans="18:33" s="24" customFormat="1" ht="12.75" x14ac:dyDescent="0.2">
      <c r="R4448" s="39"/>
      <c r="S4448" s="39"/>
      <c r="T4448" s="33"/>
      <c r="V4448" s="34"/>
      <c r="W4448" s="34"/>
      <c r="X4448" s="34"/>
      <c r="Y4448" s="35"/>
      <c r="Z4448" s="35"/>
      <c r="AA4448" s="35"/>
      <c r="AB4448" s="35"/>
      <c r="AC4448" s="35"/>
      <c r="AD4448" s="35"/>
      <c r="AE4448" s="35"/>
      <c r="AF4448" s="35"/>
      <c r="AG4448" s="35"/>
    </row>
    <row r="4449" spans="18:33" s="24" customFormat="1" ht="12.75" x14ac:dyDescent="0.2">
      <c r="R4449" s="39"/>
      <c r="S4449" s="39"/>
      <c r="T4449" s="33"/>
      <c r="V4449" s="34"/>
      <c r="W4449" s="34"/>
      <c r="X4449" s="34"/>
      <c r="Y4449" s="35"/>
      <c r="Z4449" s="35"/>
      <c r="AA4449" s="35"/>
      <c r="AB4449" s="35"/>
      <c r="AC4449" s="35"/>
      <c r="AD4449" s="35"/>
      <c r="AE4449" s="35"/>
      <c r="AF4449" s="35"/>
      <c r="AG4449" s="35"/>
    </row>
    <row r="4450" spans="18:33" s="24" customFormat="1" ht="12.75" x14ac:dyDescent="0.2">
      <c r="R4450" s="39"/>
      <c r="S4450" s="39"/>
      <c r="T4450" s="33"/>
      <c r="V4450" s="34"/>
      <c r="W4450" s="34"/>
      <c r="X4450" s="34"/>
      <c r="Y4450" s="35"/>
      <c r="Z4450" s="35"/>
      <c r="AA4450" s="35"/>
      <c r="AB4450" s="35"/>
      <c r="AC4450" s="35"/>
      <c r="AD4450" s="35"/>
      <c r="AE4450" s="35"/>
      <c r="AF4450" s="35"/>
      <c r="AG4450" s="35"/>
    </row>
    <row r="4451" spans="18:33" s="24" customFormat="1" ht="12.75" x14ac:dyDescent="0.2">
      <c r="R4451" s="39"/>
      <c r="S4451" s="39"/>
      <c r="T4451" s="33"/>
      <c r="V4451" s="34"/>
      <c r="W4451" s="34"/>
      <c r="X4451" s="34"/>
      <c r="Y4451" s="35"/>
      <c r="Z4451" s="35"/>
      <c r="AA4451" s="35"/>
      <c r="AB4451" s="35"/>
      <c r="AC4451" s="35"/>
      <c r="AD4451" s="35"/>
      <c r="AE4451" s="35"/>
      <c r="AF4451" s="35"/>
      <c r="AG4451" s="35"/>
    </row>
    <row r="4452" spans="18:33" s="24" customFormat="1" ht="12.75" x14ac:dyDescent="0.2">
      <c r="R4452" s="39"/>
      <c r="S4452" s="39"/>
      <c r="T4452" s="33"/>
      <c r="V4452" s="34"/>
      <c r="W4452" s="34"/>
      <c r="X4452" s="34"/>
      <c r="Y4452" s="35"/>
      <c r="Z4452" s="35"/>
      <c r="AA4452" s="35"/>
      <c r="AB4452" s="35"/>
      <c r="AC4452" s="35"/>
      <c r="AD4452" s="35"/>
      <c r="AE4452" s="35"/>
      <c r="AF4452" s="35"/>
      <c r="AG4452" s="35"/>
    </row>
    <row r="4453" spans="18:33" s="24" customFormat="1" ht="12.75" x14ac:dyDescent="0.2">
      <c r="R4453" s="39"/>
      <c r="S4453" s="39"/>
      <c r="T4453" s="33"/>
      <c r="V4453" s="34"/>
      <c r="W4453" s="34"/>
      <c r="X4453" s="34"/>
      <c r="Y4453" s="35"/>
      <c r="Z4453" s="35"/>
      <c r="AA4453" s="35"/>
      <c r="AB4453" s="35"/>
      <c r="AC4453" s="35"/>
      <c r="AD4453" s="35"/>
      <c r="AE4453" s="35"/>
      <c r="AF4453" s="35"/>
      <c r="AG4453" s="35"/>
    </row>
    <row r="4454" spans="18:33" s="24" customFormat="1" ht="12.75" x14ac:dyDescent="0.2">
      <c r="R4454" s="39"/>
      <c r="S4454" s="39"/>
      <c r="T4454" s="33"/>
      <c r="V4454" s="34"/>
      <c r="W4454" s="34"/>
      <c r="X4454" s="34"/>
      <c r="Y4454" s="35"/>
      <c r="Z4454" s="35"/>
      <c r="AA4454" s="35"/>
      <c r="AB4454" s="35"/>
      <c r="AC4454" s="35"/>
      <c r="AD4454" s="35"/>
      <c r="AE4454" s="35"/>
      <c r="AF4454" s="35"/>
      <c r="AG4454" s="35"/>
    </row>
    <row r="4455" spans="18:33" s="24" customFormat="1" ht="12.75" x14ac:dyDescent="0.2">
      <c r="R4455" s="39"/>
      <c r="S4455" s="39"/>
      <c r="T4455" s="33"/>
      <c r="V4455" s="34"/>
      <c r="W4455" s="34"/>
      <c r="X4455" s="34"/>
      <c r="Y4455" s="35"/>
      <c r="Z4455" s="35"/>
      <c r="AA4455" s="35"/>
      <c r="AB4455" s="35"/>
      <c r="AC4455" s="35"/>
      <c r="AD4455" s="35"/>
      <c r="AE4455" s="35"/>
      <c r="AF4455" s="35"/>
      <c r="AG4455" s="35"/>
    </row>
    <row r="4456" spans="18:33" s="24" customFormat="1" ht="12.75" x14ac:dyDescent="0.2">
      <c r="R4456" s="39"/>
      <c r="S4456" s="39"/>
      <c r="T4456" s="33"/>
      <c r="V4456" s="34"/>
      <c r="W4456" s="34"/>
      <c r="X4456" s="34"/>
      <c r="Y4456" s="35"/>
      <c r="Z4456" s="35"/>
      <c r="AA4456" s="35"/>
      <c r="AB4456" s="35"/>
      <c r="AC4456" s="35"/>
      <c r="AD4456" s="35"/>
      <c r="AE4456" s="35"/>
      <c r="AF4456" s="35"/>
      <c r="AG4456" s="35"/>
    </row>
    <row r="4457" spans="18:33" s="24" customFormat="1" ht="12.75" x14ac:dyDescent="0.2">
      <c r="R4457" s="39"/>
      <c r="S4457" s="39"/>
      <c r="T4457" s="33"/>
      <c r="V4457" s="34"/>
      <c r="W4457" s="34"/>
      <c r="X4457" s="34"/>
      <c r="Y4457" s="35"/>
      <c r="Z4457" s="35"/>
      <c r="AA4457" s="35"/>
      <c r="AB4457" s="35"/>
      <c r="AC4457" s="35"/>
      <c r="AD4457" s="35"/>
      <c r="AE4457" s="35"/>
      <c r="AF4457" s="35"/>
      <c r="AG4457" s="35"/>
    </row>
    <row r="4458" spans="18:33" s="24" customFormat="1" ht="12.75" x14ac:dyDescent="0.2">
      <c r="R4458" s="39"/>
      <c r="S4458" s="39"/>
      <c r="T4458" s="33"/>
      <c r="V4458" s="34"/>
      <c r="W4458" s="34"/>
      <c r="X4458" s="34"/>
      <c r="Y4458" s="35"/>
      <c r="Z4458" s="35"/>
      <c r="AA4458" s="35"/>
      <c r="AB4458" s="35"/>
      <c r="AC4458" s="35"/>
      <c r="AD4458" s="35"/>
      <c r="AE4458" s="35"/>
      <c r="AF4458" s="35"/>
      <c r="AG4458" s="35"/>
    </row>
    <row r="4459" spans="18:33" s="24" customFormat="1" ht="12.75" x14ac:dyDescent="0.2">
      <c r="R4459" s="39"/>
      <c r="S4459" s="39"/>
      <c r="T4459" s="33"/>
      <c r="V4459" s="34"/>
      <c r="W4459" s="34"/>
      <c r="X4459" s="34"/>
      <c r="Y4459" s="35"/>
      <c r="Z4459" s="35"/>
      <c r="AA4459" s="35"/>
      <c r="AB4459" s="35"/>
      <c r="AC4459" s="35"/>
      <c r="AD4459" s="35"/>
      <c r="AE4459" s="35"/>
      <c r="AF4459" s="35"/>
      <c r="AG4459" s="35"/>
    </row>
    <row r="4460" spans="18:33" s="24" customFormat="1" ht="12.75" x14ac:dyDescent="0.2">
      <c r="R4460" s="39"/>
      <c r="S4460" s="39"/>
      <c r="T4460" s="33"/>
      <c r="V4460" s="34"/>
      <c r="W4460" s="34"/>
      <c r="X4460" s="34"/>
      <c r="Y4460" s="35"/>
      <c r="Z4460" s="35"/>
      <c r="AA4460" s="35"/>
      <c r="AB4460" s="35"/>
      <c r="AC4460" s="35"/>
      <c r="AD4460" s="35"/>
      <c r="AE4460" s="35"/>
      <c r="AF4460" s="35"/>
      <c r="AG4460" s="35"/>
    </row>
    <row r="4461" spans="18:33" s="24" customFormat="1" ht="12.75" x14ac:dyDescent="0.2">
      <c r="R4461" s="39"/>
      <c r="S4461" s="39"/>
      <c r="T4461" s="33"/>
      <c r="V4461" s="34"/>
      <c r="W4461" s="34"/>
      <c r="X4461" s="34"/>
      <c r="Y4461" s="35"/>
      <c r="Z4461" s="35"/>
      <c r="AA4461" s="35"/>
      <c r="AB4461" s="35"/>
      <c r="AC4461" s="35"/>
      <c r="AD4461" s="35"/>
      <c r="AE4461" s="35"/>
      <c r="AF4461" s="35"/>
      <c r="AG4461" s="35"/>
    </row>
    <row r="4462" spans="18:33" s="24" customFormat="1" ht="12.75" x14ac:dyDescent="0.2">
      <c r="R4462" s="39"/>
      <c r="S4462" s="39"/>
      <c r="T4462" s="33"/>
      <c r="V4462" s="34"/>
      <c r="W4462" s="34"/>
      <c r="X4462" s="34"/>
      <c r="Y4462" s="35"/>
      <c r="Z4462" s="35"/>
      <c r="AA4462" s="35"/>
      <c r="AB4462" s="35"/>
      <c r="AC4462" s="35"/>
      <c r="AD4462" s="35"/>
      <c r="AE4462" s="35"/>
      <c r="AF4462" s="35"/>
      <c r="AG4462" s="35"/>
    </row>
    <row r="4463" spans="18:33" s="24" customFormat="1" ht="12.75" x14ac:dyDescent="0.2">
      <c r="R4463" s="39"/>
      <c r="S4463" s="39"/>
      <c r="T4463" s="33"/>
      <c r="V4463" s="34"/>
      <c r="W4463" s="34"/>
      <c r="X4463" s="34"/>
      <c r="Y4463" s="35"/>
      <c r="Z4463" s="35"/>
      <c r="AA4463" s="35"/>
      <c r="AB4463" s="35"/>
      <c r="AC4463" s="35"/>
      <c r="AD4463" s="35"/>
      <c r="AE4463" s="35"/>
      <c r="AF4463" s="35"/>
      <c r="AG4463" s="35"/>
    </row>
    <row r="4464" spans="18:33" s="24" customFormat="1" ht="12.75" x14ac:dyDescent="0.2">
      <c r="R4464" s="39"/>
      <c r="S4464" s="39"/>
      <c r="T4464" s="33"/>
      <c r="V4464" s="34"/>
      <c r="W4464" s="34"/>
      <c r="X4464" s="34"/>
      <c r="Y4464" s="35"/>
      <c r="Z4464" s="35"/>
      <c r="AA4464" s="35"/>
      <c r="AB4464" s="35"/>
      <c r="AC4464" s="35"/>
      <c r="AD4464" s="35"/>
      <c r="AE4464" s="35"/>
      <c r="AF4464" s="35"/>
      <c r="AG4464" s="35"/>
    </row>
    <row r="4465" spans="18:33" s="24" customFormat="1" ht="12.75" x14ac:dyDescent="0.2">
      <c r="R4465" s="39"/>
      <c r="S4465" s="39"/>
      <c r="T4465" s="33"/>
      <c r="V4465" s="34"/>
      <c r="W4465" s="34"/>
      <c r="X4465" s="34"/>
      <c r="Y4465" s="35"/>
      <c r="Z4465" s="35"/>
      <c r="AA4465" s="35"/>
      <c r="AB4465" s="35"/>
      <c r="AC4465" s="35"/>
      <c r="AD4465" s="35"/>
      <c r="AE4465" s="35"/>
      <c r="AF4465" s="35"/>
      <c r="AG4465" s="35"/>
    </row>
    <row r="4466" spans="18:33" s="24" customFormat="1" ht="12.75" x14ac:dyDescent="0.2">
      <c r="R4466" s="39"/>
      <c r="S4466" s="39"/>
      <c r="T4466" s="33"/>
      <c r="V4466" s="34"/>
      <c r="W4466" s="34"/>
      <c r="X4466" s="34"/>
      <c r="Y4466" s="35"/>
      <c r="Z4466" s="35"/>
      <c r="AA4466" s="35"/>
      <c r="AB4466" s="35"/>
      <c r="AC4466" s="35"/>
      <c r="AD4466" s="35"/>
      <c r="AE4466" s="35"/>
      <c r="AF4466" s="35"/>
      <c r="AG4466" s="35"/>
    </row>
    <row r="4467" spans="18:33" s="24" customFormat="1" ht="12.75" x14ac:dyDescent="0.2">
      <c r="R4467" s="39"/>
      <c r="S4467" s="39"/>
      <c r="T4467" s="33"/>
      <c r="V4467" s="34"/>
      <c r="W4467" s="34"/>
      <c r="X4467" s="34"/>
      <c r="Y4467" s="35"/>
      <c r="Z4467" s="35"/>
      <c r="AA4467" s="35"/>
      <c r="AB4467" s="35"/>
      <c r="AC4467" s="35"/>
      <c r="AD4467" s="35"/>
      <c r="AE4467" s="35"/>
      <c r="AF4467" s="35"/>
      <c r="AG4467" s="35"/>
    </row>
    <row r="4468" spans="18:33" s="24" customFormat="1" ht="12.75" x14ac:dyDescent="0.2">
      <c r="R4468" s="39"/>
      <c r="S4468" s="39"/>
      <c r="T4468" s="33"/>
      <c r="V4468" s="34"/>
      <c r="W4468" s="34"/>
      <c r="X4468" s="34"/>
      <c r="Y4468" s="35"/>
      <c r="Z4468" s="35"/>
      <c r="AA4468" s="35"/>
      <c r="AB4468" s="35"/>
      <c r="AC4468" s="35"/>
      <c r="AD4468" s="35"/>
      <c r="AE4468" s="35"/>
      <c r="AF4468" s="35"/>
      <c r="AG4468" s="35"/>
    </row>
    <row r="4469" spans="18:33" s="24" customFormat="1" ht="12.75" x14ac:dyDescent="0.2">
      <c r="R4469" s="39"/>
      <c r="S4469" s="39"/>
      <c r="T4469" s="33"/>
      <c r="V4469" s="34"/>
      <c r="W4469" s="34"/>
      <c r="X4469" s="34"/>
      <c r="Y4469" s="35"/>
      <c r="Z4469" s="35"/>
      <c r="AA4469" s="35"/>
      <c r="AB4469" s="35"/>
      <c r="AC4469" s="35"/>
      <c r="AD4469" s="35"/>
      <c r="AE4469" s="35"/>
      <c r="AF4469" s="35"/>
      <c r="AG4469" s="35"/>
    </row>
    <row r="4470" spans="18:33" s="24" customFormat="1" ht="12.75" x14ac:dyDescent="0.2">
      <c r="R4470" s="39"/>
      <c r="S4470" s="39"/>
      <c r="T4470" s="33"/>
      <c r="V4470" s="34"/>
      <c r="W4470" s="34"/>
      <c r="X4470" s="34"/>
      <c r="Y4470" s="35"/>
      <c r="Z4470" s="35"/>
      <c r="AA4470" s="35"/>
      <c r="AB4470" s="35"/>
      <c r="AC4470" s="35"/>
      <c r="AD4470" s="35"/>
      <c r="AE4470" s="35"/>
      <c r="AF4470" s="35"/>
      <c r="AG4470" s="35"/>
    </row>
    <row r="4471" spans="18:33" s="24" customFormat="1" ht="12.75" x14ac:dyDescent="0.2">
      <c r="R4471" s="39"/>
      <c r="S4471" s="39"/>
      <c r="T4471" s="33"/>
      <c r="V4471" s="34"/>
      <c r="W4471" s="34"/>
      <c r="X4471" s="34"/>
      <c r="Y4471" s="35"/>
      <c r="Z4471" s="35"/>
      <c r="AA4471" s="35"/>
      <c r="AB4471" s="35"/>
      <c r="AC4471" s="35"/>
      <c r="AD4471" s="35"/>
      <c r="AE4471" s="35"/>
      <c r="AF4471" s="35"/>
      <c r="AG4471" s="35"/>
    </row>
    <row r="4472" spans="18:33" s="24" customFormat="1" ht="12.75" x14ac:dyDescent="0.2">
      <c r="R4472" s="39"/>
      <c r="S4472" s="39"/>
      <c r="T4472" s="33"/>
      <c r="V4472" s="34"/>
      <c r="W4472" s="34"/>
      <c r="X4472" s="34"/>
      <c r="Y4472" s="35"/>
      <c r="Z4472" s="35"/>
      <c r="AA4472" s="35"/>
      <c r="AB4472" s="35"/>
      <c r="AC4472" s="35"/>
      <c r="AD4472" s="35"/>
      <c r="AE4472" s="35"/>
      <c r="AF4472" s="35"/>
      <c r="AG4472" s="35"/>
    </row>
    <row r="4473" spans="18:33" s="24" customFormat="1" ht="12.75" x14ac:dyDescent="0.2">
      <c r="R4473" s="39"/>
      <c r="S4473" s="39"/>
      <c r="T4473" s="33"/>
      <c r="V4473" s="34"/>
      <c r="W4473" s="34"/>
      <c r="X4473" s="34"/>
      <c r="Y4473" s="35"/>
      <c r="Z4473" s="35"/>
      <c r="AA4473" s="35"/>
      <c r="AB4473" s="35"/>
      <c r="AC4473" s="35"/>
      <c r="AD4473" s="35"/>
      <c r="AE4473" s="35"/>
      <c r="AF4473" s="35"/>
      <c r="AG4473" s="35"/>
    </row>
    <row r="4474" spans="18:33" s="24" customFormat="1" ht="12.75" x14ac:dyDescent="0.2">
      <c r="R4474" s="39"/>
      <c r="S4474" s="39"/>
      <c r="T4474" s="33"/>
      <c r="V4474" s="34"/>
      <c r="W4474" s="34"/>
      <c r="X4474" s="34"/>
      <c r="Y4474" s="35"/>
      <c r="Z4474" s="35"/>
      <c r="AA4474" s="35"/>
      <c r="AB4474" s="35"/>
      <c r="AC4474" s="35"/>
      <c r="AD4474" s="35"/>
      <c r="AE4474" s="35"/>
      <c r="AF4474" s="35"/>
      <c r="AG4474" s="35"/>
    </row>
    <row r="4475" spans="18:33" s="24" customFormat="1" ht="12.75" x14ac:dyDescent="0.2">
      <c r="R4475" s="39"/>
      <c r="S4475" s="39"/>
      <c r="T4475" s="33"/>
      <c r="V4475" s="34"/>
      <c r="W4475" s="34"/>
      <c r="X4475" s="34"/>
      <c r="Y4475" s="35"/>
      <c r="Z4475" s="35"/>
      <c r="AA4475" s="35"/>
      <c r="AB4475" s="35"/>
      <c r="AC4475" s="35"/>
      <c r="AD4475" s="35"/>
      <c r="AE4475" s="35"/>
      <c r="AF4475" s="35"/>
      <c r="AG4475" s="35"/>
    </row>
    <row r="4476" spans="18:33" s="24" customFormat="1" ht="12.75" x14ac:dyDescent="0.2">
      <c r="R4476" s="39"/>
      <c r="S4476" s="39"/>
      <c r="T4476" s="33"/>
      <c r="V4476" s="34"/>
      <c r="W4476" s="34"/>
      <c r="X4476" s="34"/>
      <c r="Y4476" s="35"/>
      <c r="Z4476" s="35"/>
      <c r="AA4476" s="35"/>
      <c r="AB4476" s="35"/>
      <c r="AC4476" s="35"/>
      <c r="AD4476" s="35"/>
      <c r="AE4476" s="35"/>
      <c r="AF4476" s="35"/>
      <c r="AG4476" s="35"/>
    </row>
    <row r="4477" spans="18:33" s="24" customFormat="1" ht="12.75" x14ac:dyDescent="0.2">
      <c r="R4477" s="39"/>
      <c r="S4477" s="39"/>
      <c r="T4477" s="33"/>
      <c r="V4477" s="34"/>
      <c r="W4477" s="34"/>
      <c r="X4477" s="34"/>
      <c r="Y4477" s="35"/>
      <c r="Z4477" s="35"/>
      <c r="AA4477" s="35"/>
      <c r="AB4477" s="35"/>
      <c r="AC4477" s="35"/>
      <c r="AD4477" s="35"/>
      <c r="AE4477" s="35"/>
      <c r="AF4477" s="35"/>
      <c r="AG4477" s="35"/>
    </row>
    <row r="4478" spans="18:33" s="24" customFormat="1" ht="12.75" x14ac:dyDescent="0.2">
      <c r="R4478" s="39"/>
      <c r="S4478" s="39"/>
      <c r="T4478" s="33"/>
      <c r="V4478" s="34"/>
      <c r="W4478" s="34"/>
      <c r="X4478" s="34"/>
      <c r="Y4478" s="35"/>
      <c r="Z4478" s="35"/>
      <c r="AA4478" s="35"/>
      <c r="AB4478" s="35"/>
      <c r="AC4478" s="35"/>
      <c r="AD4478" s="35"/>
      <c r="AE4478" s="35"/>
      <c r="AF4478" s="35"/>
      <c r="AG4478" s="35"/>
    </row>
    <row r="4479" spans="18:33" s="24" customFormat="1" ht="12.75" x14ac:dyDescent="0.2">
      <c r="R4479" s="39"/>
      <c r="S4479" s="39"/>
      <c r="T4479" s="33"/>
      <c r="V4479" s="34"/>
      <c r="W4479" s="34"/>
      <c r="X4479" s="34"/>
      <c r="Y4479" s="35"/>
      <c r="Z4479" s="35"/>
      <c r="AA4479" s="35"/>
      <c r="AB4479" s="35"/>
      <c r="AC4479" s="35"/>
      <c r="AD4479" s="35"/>
      <c r="AE4479" s="35"/>
      <c r="AF4479" s="35"/>
      <c r="AG4479" s="35"/>
    </row>
    <row r="4480" spans="18:33" s="24" customFormat="1" ht="12.75" x14ac:dyDescent="0.2">
      <c r="R4480" s="39"/>
      <c r="S4480" s="39"/>
      <c r="T4480" s="33"/>
      <c r="V4480" s="34"/>
      <c r="W4480" s="34"/>
      <c r="X4480" s="34"/>
      <c r="Y4480" s="35"/>
      <c r="Z4480" s="35"/>
      <c r="AA4480" s="35"/>
      <c r="AB4480" s="35"/>
      <c r="AC4480" s="35"/>
      <c r="AD4480" s="35"/>
      <c r="AE4480" s="35"/>
      <c r="AF4480" s="35"/>
      <c r="AG4480" s="35"/>
    </row>
    <row r="4481" spans="18:33" s="24" customFormat="1" ht="12.75" x14ac:dyDescent="0.2">
      <c r="R4481" s="39"/>
      <c r="S4481" s="39"/>
      <c r="T4481" s="33"/>
      <c r="V4481" s="34"/>
      <c r="W4481" s="34"/>
      <c r="X4481" s="34"/>
      <c r="Y4481" s="35"/>
      <c r="Z4481" s="35"/>
      <c r="AA4481" s="35"/>
      <c r="AB4481" s="35"/>
      <c r="AC4481" s="35"/>
      <c r="AD4481" s="35"/>
      <c r="AE4481" s="35"/>
      <c r="AF4481" s="35"/>
      <c r="AG4481" s="35"/>
    </row>
    <row r="4482" spans="18:33" s="24" customFormat="1" ht="12.75" x14ac:dyDescent="0.2">
      <c r="R4482" s="39"/>
      <c r="S4482" s="39"/>
      <c r="T4482" s="33"/>
      <c r="V4482" s="34"/>
      <c r="W4482" s="34"/>
      <c r="X4482" s="34"/>
      <c r="Y4482" s="35"/>
      <c r="Z4482" s="35"/>
      <c r="AA4482" s="35"/>
      <c r="AB4482" s="35"/>
      <c r="AC4482" s="35"/>
      <c r="AD4482" s="35"/>
      <c r="AE4482" s="35"/>
      <c r="AF4482" s="35"/>
      <c r="AG4482" s="35"/>
    </row>
    <row r="4483" spans="18:33" s="24" customFormat="1" ht="12.75" x14ac:dyDescent="0.2">
      <c r="R4483" s="39"/>
      <c r="S4483" s="39"/>
      <c r="T4483" s="33"/>
      <c r="V4483" s="34"/>
      <c r="W4483" s="34"/>
      <c r="X4483" s="34"/>
      <c r="Y4483" s="35"/>
      <c r="Z4483" s="35"/>
      <c r="AA4483" s="35"/>
      <c r="AB4483" s="35"/>
      <c r="AC4483" s="35"/>
      <c r="AD4483" s="35"/>
      <c r="AE4483" s="35"/>
      <c r="AF4483" s="35"/>
      <c r="AG4483" s="35"/>
    </row>
    <row r="4484" spans="18:33" s="24" customFormat="1" ht="12.75" x14ac:dyDescent="0.2">
      <c r="R4484" s="39"/>
      <c r="S4484" s="39"/>
      <c r="T4484" s="33"/>
      <c r="V4484" s="34"/>
      <c r="W4484" s="34"/>
      <c r="X4484" s="34"/>
      <c r="Y4484" s="35"/>
      <c r="Z4484" s="35"/>
      <c r="AA4484" s="35"/>
      <c r="AB4484" s="35"/>
      <c r="AC4484" s="35"/>
      <c r="AD4484" s="35"/>
      <c r="AE4484" s="35"/>
      <c r="AF4484" s="35"/>
      <c r="AG4484" s="35"/>
    </row>
    <row r="4485" spans="18:33" s="24" customFormat="1" ht="12.75" x14ac:dyDescent="0.2">
      <c r="R4485" s="39"/>
      <c r="S4485" s="39"/>
      <c r="T4485" s="33"/>
      <c r="V4485" s="34"/>
      <c r="W4485" s="34"/>
      <c r="X4485" s="34"/>
      <c r="Y4485" s="35"/>
      <c r="Z4485" s="35"/>
      <c r="AA4485" s="35"/>
      <c r="AB4485" s="35"/>
      <c r="AC4485" s="35"/>
      <c r="AD4485" s="35"/>
      <c r="AE4485" s="35"/>
      <c r="AF4485" s="35"/>
      <c r="AG4485" s="35"/>
    </row>
    <row r="4486" spans="18:33" s="24" customFormat="1" ht="12.75" x14ac:dyDescent="0.2">
      <c r="R4486" s="39"/>
      <c r="S4486" s="39"/>
      <c r="T4486" s="33"/>
      <c r="V4486" s="34"/>
      <c r="W4486" s="34"/>
      <c r="X4486" s="34"/>
      <c r="Y4486" s="35"/>
      <c r="Z4486" s="35"/>
      <c r="AA4486" s="35"/>
      <c r="AB4486" s="35"/>
      <c r="AC4486" s="35"/>
      <c r="AD4486" s="35"/>
      <c r="AE4486" s="35"/>
      <c r="AF4486" s="35"/>
      <c r="AG4486" s="35"/>
    </row>
    <row r="4487" spans="18:33" s="24" customFormat="1" ht="12.75" x14ac:dyDescent="0.2">
      <c r="R4487" s="39"/>
      <c r="S4487" s="39"/>
      <c r="T4487" s="33"/>
      <c r="V4487" s="34"/>
      <c r="W4487" s="34"/>
      <c r="X4487" s="34"/>
      <c r="Y4487" s="35"/>
      <c r="Z4487" s="35"/>
      <c r="AA4487" s="35"/>
      <c r="AB4487" s="35"/>
      <c r="AC4487" s="35"/>
      <c r="AD4487" s="35"/>
      <c r="AE4487" s="35"/>
      <c r="AF4487" s="35"/>
      <c r="AG4487" s="35"/>
    </row>
    <row r="4488" spans="18:33" s="24" customFormat="1" ht="12.75" x14ac:dyDescent="0.2">
      <c r="R4488" s="39"/>
      <c r="S4488" s="39"/>
      <c r="T4488" s="33"/>
      <c r="V4488" s="34"/>
      <c r="W4488" s="34"/>
      <c r="X4488" s="34"/>
      <c r="Y4488" s="35"/>
      <c r="Z4488" s="35"/>
      <c r="AA4488" s="35"/>
      <c r="AB4488" s="35"/>
      <c r="AC4488" s="35"/>
      <c r="AD4488" s="35"/>
      <c r="AE4488" s="35"/>
      <c r="AF4488" s="35"/>
      <c r="AG4488" s="35"/>
    </row>
    <row r="4489" spans="18:33" s="24" customFormat="1" ht="12.75" x14ac:dyDescent="0.2">
      <c r="R4489" s="39"/>
      <c r="S4489" s="39"/>
      <c r="T4489" s="33"/>
      <c r="V4489" s="34"/>
      <c r="W4489" s="34"/>
      <c r="X4489" s="34"/>
      <c r="Y4489" s="35"/>
      <c r="Z4489" s="35"/>
      <c r="AA4489" s="35"/>
      <c r="AB4489" s="35"/>
      <c r="AC4489" s="35"/>
      <c r="AD4489" s="35"/>
      <c r="AE4489" s="35"/>
      <c r="AF4489" s="35"/>
      <c r="AG4489" s="35"/>
    </row>
    <row r="4490" spans="18:33" s="24" customFormat="1" ht="12.75" x14ac:dyDescent="0.2">
      <c r="R4490" s="39"/>
      <c r="S4490" s="39"/>
      <c r="T4490" s="33"/>
      <c r="V4490" s="34"/>
      <c r="W4490" s="34"/>
      <c r="X4490" s="34"/>
      <c r="Y4490" s="35"/>
      <c r="Z4490" s="35"/>
      <c r="AA4490" s="35"/>
      <c r="AB4490" s="35"/>
      <c r="AC4490" s="35"/>
      <c r="AD4490" s="35"/>
      <c r="AE4490" s="35"/>
      <c r="AF4490" s="35"/>
      <c r="AG4490" s="35"/>
    </row>
    <row r="4491" spans="18:33" s="24" customFormat="1" ht="12.75" x14ac:dyDescent="0.2">
      <c r="R4491" s="39"/>
      <c r="S4491" s="39"/>
      <c r="T4491" s="33"/>
      <c r="V4491" s="34"/>
      <c r="W4491" s="34"/>
      <c r="X4491" s="34"/>
      <c r="Y4491" s="35"/>
      <c r="Z4491" s="35"/>
      <c r="AA4491" s="35"/>
      <c r="AB4491" s="35"/>
      <c r="AC4491" s="35"/>
      <c r="AD4491" s="35"/>
      <c r="AE4491" s="35"/>
      <c r="AF4491" s="35"/>
      <c r="AG4491" s="35"/>
    </row>
    <row r="4492" spans="18:33" s="24" customFormat="1" ht="12.75" x14ac:dyDescent="0.2">
      <c r="R4492" s="39"/>
      <c r="S4492" s="39"/>
      <c r="T4492" s="33"/>
      <c r="V4492" s="34"/>
      <c r="W4492" s="34"/>
      <c r="X4492" s="34"/>
      <c r="Y4492" s="35"/>
      <c r="Z4492" s="35"/>
      <c r="AA4492" s="35"/>
      <c r="AB4492" s="35"/>
      <c r="AC4492" s="35"/>
      <c r="AD4492" s="35"/>
      <c r="AE4492" s="35"/>
      <c r="AF4492" s="35"/>
      <c r="AG4492" s="35"/>
    </row>
    <row r="4493" spans="18:33" s="24" customFormat="1" ht="12.75" x14ac:dyDescent="0.2">
      <c r="R4493" s="39"/>
      <c r="S4493" s="39"/>
      <c r="T4493" s="33"/>
      <c r="V4493" s="34"/>
      <c r="W4493" s="34"/>
      <c r="X4493" s="34"/>
      <c r="Y4493" s="35"/>
      <c r="Z4493" s="35"/>
      <c r="AA4493" s="35"/>
      <c r="AB4493" s="35"/>
      <c r="AC4493" s="35"/>
      <c r="AD4493" s="35"/>
      <c r="AE4493" s="35"/>
      <c r="AF4493" s="35"/>
      <c r="AG4493" s="35"/>
    </row>
    <row r="4494" spans="18:33" s="24" customFormat="1" ht="12.75" x14ac:dyDescent="0.2">
      <c r="R4494" s="39"/>
      <c r="S4494" s="39"/>
      <c r="T4494" s="33"/>
      <c r="V4494" s="34"/>
      <c r="W4494" s="34"/>
      <c r="X4494" s="34"/>
      <c r="Y4494" s="35"/>
      <c r="Z4494" s="35"/>
      <c r="AA4494" s="35"/>
      <c r="AB4494" s="35"/>
      <c r="AC4494" s="35"/>
      <c r="AD4494" s="35"/>
      <c r="AE4494" s="35"/>
      <c r="AF4494" s="35"/>
      <c r="AG4494" s="35"/>
    </row>
    <row r="4495" spans="18:33" s="24" customFormat="1" ht="12.75" x14ac:dyDescent="0.2">
      <c r="R4495" s="39"/>
      <c r="S4495" s="39"/>
      <c r="T4495" s="33"/>
      <c r="V4495" s="34"/>
      <c r="W4495" s="34"/>
      <c r="X4495" s="34"/>
      <c r="Y4495" s="35"/>
      <c r="Z4495" s="35"/>
      <c r="AA4495" s="35"/>
      <c r="AB4495" s="35"/>
      <c r="AC4495" s="35"/>
      <c r="AD4495" s="35"/>
      <c r="AE4495" s="35"/>
      <c r="AF4495" s="35"/>
      <c r="AG4495" s="35"/>
    </row>
    <row r="4496" spans="18:33" s="24" customFormat="1" ht="12.75" x14ac:dyDescent="0.2">
      <c r="R4496" s="39"/>
      <c r="S4496" s="39"/>
      <c r="T4496" s="33"/>
      <c r="V4496" s="34"/>
      <c r="W4496" s="34"/>
      <c r="X4496" s="34"/>
      <c r="Y4496" s="35"/>
      <c r="Z4496" s="35"/>
      <c r="AA4496" s="35"/>
      <c r="AB4496" s="35"/>
      <c r="AC4496" s="35"/>
      <c r="AD4496" s="35"/>
      <c r="AE4496" s="35"/>
      <c r="AF4496" s="35"/>
      <c r="AG4496" s="35"/>
    </row>
    <row r="4497" spans="18:33" s="24" customFormat="1" ht="12.75" x14ac:dyDescent="0.2">
      <c r="R4497" s="39"/>
      <c r="S4497" s="39"/>
      <c r="T4497" s="33"/>
      <c r="V4497" s="34"/>
      <c r="W4497" s="34"/>
      <c r="X4497" s="34"/>
      <c r="Y4497" s="35"/>
      <c r="Z4497" s="35"/>
      <c r="AA4497" s="35"/>
      <c r="AB4497" s="35"/>
      <c r="AC4497" s="35"/>
      <c r="AD4497" s="35"/>
      <c r="AE4497" s="35"/>
      <c r="AF4497" s="35"/>
      <c r="AG4497" s="35"/>
    </row>
    <row r="4498" spans="18:33" s="24" customFormat="1" ht="12.75" x14ac:dyDescent="0.2">
      <c r="R4498" s="39"/>
      <c r="S4498" s="39"/>
      <c r="T4498" s="33"/>
      <c r="V4498" s="34"/>
      <c r="W4498" s="34"/>
      <c r="X4498" s="34"/>
      <c r="Y4498" s="35"/>
      <c r="Z4498" s="35"/>
      <c r="AA4498" s="35"/>
      <c r="AB4498" s="35"/>
      <c r="AC4498" s="35"/>
      <c r="AD4498" s="35"/>
      <c r="AE4498" s="35"/>
      <c r="AF4498" s="35"/>
      <c r="AG4498" s="35"/>
    </row>
    <row r="4499" spans="18:33" s="24" customFormat="1" ht="12.75" x14ac:dyDescent="0.2">
      <c r="R4499" s="39"/>
      <c r="S4499" s="39"/>
      <c r="T4499" s="33"/>
      <c r="V4499" s="34"/>
      <c r="W4499" s="34"/>
      <c r="X4499" s="34"/>
      <c r="Y4499" s="35"/>
      <c r="Z4499" s="35"/>
      <c r="AA4499" s="35"/>
      <c r="AB4499" s="35"/>
      <c r="AC4499" s="35"/>
      <c r="AD4499" s="35"/>
      <c r="AE4499" s="35"/>
      <c r="AF4499" s="35"/>
      <c r="AG4499" s="35"/>
    </row>
    <row r="4500" spans="18:33" s="24" customFormat="1" ht="12.75" x14ac:dyDescent="0.2">
      <c r="R4500" s="39"/>
      <c r="S4500" s="39"/>
      <c r="T4500" s="33"/>
      <c r="V4500" s="34"/>
      <c r="W4500" s="34"/>
      <c r="X4500" s="34"/>
      <c r="Y4500" s="35"/>
      <c r="Z4500" s="35"/>
      <c r="AA4500" s="35"/>
      <c r="AB4500" s="35"/>
      <c r="AC4500" s="35"/>
      <c r="AD4500" s="35"/>
      <c r="AE4500" s="35"/>
      <c r="AF4500" s="35"/>
      <c r="AG4500" s="35"/>
    </row>
    <row r="4501" spans="18:33" s="24" customFormat="1" ht="12.75" x14ac:dyDescent="0.2">
      <c r="R4501" s="39"/>
      <c r="S4501" s="39"/>
      <c r="T4501" s="33"/>
      <c r="V4501" s="34"/>
      <c r="W4501" s="34"/>
      <c r="X4501" s="34"/>
      <c r="Y4501" s="35"/>
      <c r="Z4501" s="35"/>
      <c r="AA4501" s="35"/>
      <c r="AB4501" s="35"/>
      <c r="AC4501" s="35"/>
      <c r="AD4501" s="35"/>
      <c r="AE4501" s="35"/>
      <c r="AF4501" s="35"/>
      <c r="AG4501" s="35"/>
    </row>
    <row r="4502" spans="18:33" s="24" customFormat="1" ht="12.75" x14ac:dyDescent="0.2">
      <c r="R4502" s="39"/>
      <c r="S4502" s="39"/>
      <c r="T4502" s="33"/>
      <c r="V4502" s="34"/>
      <c r="W4502" s="34"/>
      <c r="X4502" s="34"/>
      <c r="Y4502" s="35"/>
      <c r="Z4502" s="35"/>
      <c r="AA4502" s="35"/>
      <c r="AB4502" s="35"/>
      <c r="AC4502" s="35"/>
      <c r="AD4502" s="35"/>
      <c r="AE4502" s="35"/>
      <c r="AF4502" s="35"/>
      <c r="AG4502" s="35"/>
    </row>
    <row r="4503" spans="18:33" s="24" customFormat="1" ht="12.75" x14ac:dyDescent="0.2">
      <c r="R4503" s="39"/>
      <c r="S4503" s="39"/>
      <c r="T4503" s="33"/>
      <c r="V4503" s="34"/>
      <c r="W4503" s="34"/>
      <c r="X4503" s="34"/>
      <c r="Y4503" s="35"/>
      <c r="Z4503" s="35"/>
      <c r="AA4503" s="35"/>
      <c r="AB4503" s="35"/>
      <c r="AC4503" s="35"/>
      <c r="AD4503" s="35"/>
      <c r="AE4503" s="35"/>
      <c r="AF4503" s="35"/>
      <c r="AG4503" s="35"/>
    </row>
    <row r="4504" spans="18:33" s="24" customFormat="1" ht="12.75" x14ac:dyDescent="0.2">
      <c r="R4504" s="39"/>
      <c r="S4504" s="39"/>
      <c r="T4504" s="33"/>
      <c r="V4504" s="34"/>
      <c r="W4504" s="34"/>
      <c r="X4504" s="34"/>
      <c r="Y4504" s="35"/>
      <c r="Z4504" s="35"/>
      <c r="AA4504" s="35"/>
      <c r="AB4504" s="35"/>
      <c r="AC4504" s="35"/>
      <c r="AD4504" s="35"/>
      <c r="AE4504" s="35"/>
      <c r="AF4504" s="35"/>
      <c r="AG4504" s="35"/>
    </row>
    <row r="4505" spans="18:33" s="24" customFormat="1" ht="12.75" x14ac:dyDescent="0.2">
      <c r="R4505" s="39"/>
      <c r="S4505" s="39"/>
      <c r="T4505" s="33"/>
      <c r="V4505" s="34"/>
      <c r="W4505" s="34"/>
      <c r="X4505" s="34"/>
      <c r="Y4505" s="35"/>
      <c r="Z4505" s="35"/>
      <c r="AA4505" s="35"/>
      <c r="AB4505" s="35"/>
      <c r="AC4505" s="35"/>
      <c r="AD4505" s="35"/>
      <c r="AE4505" s="35"/>
      <c r="AF4505" s="35"/>
      <c r="AG4505" s="35"/>
    </row>
    <row r="4506" spans="18:33" s="24" customFormat="1" ht="12.75" x14ac:dyDescent="0.2">
      <c r="R4506" s="39"/>
      <c r="S4506" s="39"/>
      <c r="T4506" s="33"/>
      <c r="V4506" s="34"/>
      <c r="W4506" s="34"/>
      <c r="X4506" s="34"/>
      <c r="Y4506" s="35"/>
      <c r="Z4506" s="35"/>
      <c r="AA4506" s="35"/>
      <c r="AB4506" s="35"/>
      <c r="AC4506" s="35"/>
      <c r="AD4506" s="35"/>
      <c r="AE4506" s="35"/>
      <c r="AF4506" s="35"/>
      <c r="AG4506" s="35"/>
    </row>
    <row r="4507" spans="18:33" s="24" customFormat="1" ht="12.75" x14ac:dyDescent="0.2">
      <c r="R4507" s="39"/>
      <c r="S4507" s="39"/>
      <c r="T4507" s="33"/>
      <c r="V4507" s="34"/>
      <c r="W4507" s="34"/>
      <c r="X4507" s="34"/>
      <c r="Y4507" s="35"/>
      <c r="Z4507" s="35"/>
      <c r="AA4507" s="35"/>
      <c r="AB4507" s="35"/>
      <c r="AC4507" s="35"/>
      <c r="AD4507" s="35"/>
      <c r="AE4507" s="35"/>
      <c r="AF4507" s="35"/>
      <c r="AG4507" s="35"/>
    </row>
    <row r="4508" spans="18:33" s="24" customFormat="1" ht="12.75" x14ac:dyDescent="0.2">
      <c r="R4508" s="39"/>
      <c r="S4508" s="39"/>
      <c r="T4508" s="33"/>
      <c r="V4508" s="34"/>
      <c r="W4508" s="34"/>
      <c r="X4508" s="34"/>
      <c r="Y4508" s="35"/>
      <c r="Z4508" s="35"/>
      <c r="AA4508" s="35"/>
      <c r="AB4508" s="35"/>
      <c r="AC4508" s="35"/>
      <c r="AD4508" s="35"/>
      <c r="AE4508" s="35"/>
      <c r="AF4508" s="35"/>
      <c r="AG4508" s="35"/>
    </row>
    <row r="4509" spans="18:33" s="24" customFormat="1" ht="12.75" x14ac:dyDescent="0.2">
      <c r="R4509" s="39"/>
      <c r="S4509" s="39"/>
      <c r="T4509" s="33"/>
      <c r="V4509" s="34"/>
      <c r="W4509" s="34"/>
      <c r="X4509" s="34"/>
      <c r="Y4509" s="35"/>
      <c r="Z4509" s="35"/>
      <c r="AA4509" s="35"/>
      <c r="AB4509" s="35"/>
      <c r="AC4509" s="35"/>
      <c r="AD4509" s="35"/>
      <c r="AE4509" s="35"/>
      <c r="AF4509" s="35"/>
      <c r="AG4509" s="35"/>
    </row>
    <row r="4510" spans="18:33" s="24" customFormat="1" ht="12.75" x14ac:dyDescent="0.2">
      <c r="R4510" s="39"/>
      <c r="S4510" s="39"/>
      <c r="T4510" s="33"/>
      <c r="V4510" s="34"/>
      <c r="W4510" s="34"/>
      <c r="X4510" s="34"/>
      <c r="Y4510" s="35"/>
      <c r="Z4510" s="35"/>
      <c r="AA4510" s="35"/>
      <c r="AB4510" s="35"/>
      <c r="AC4510" s="35"/>
      <c r="AD4510" s="35"/>
      <c r="AE4510" s="35"/>
      <c r="AF4510" s="35"/>
      <c r="AG4510" s="35"/>
    </row>
    <row r="4511" spans="18:33" s="24" customFormat="1" ht="12.75" x14ac:dyDescent="0.2">
      <c r="R4511" s="39"/>
      <c r="S4511" s="39"/>
      <c r="T4511" s="33"/>
      <c r="V4511" s="34"/>
      <c r="W4511" s="34"/>
      <c r="X4511" s="34"/>
      <c r="Y4511" s="35"/>
      <c r="Z4511" s="35"/>
      <c r="AA4511" s="35"/>
      <c r="AB4511" s="35"/>
      <c r="AC4511" s="35"/>
      <c r="AD4511" s="35"/>
      <c r="AE4511" s="35"/>
      <c r="AF4511" s="35"/>
      <c r="AG4511" s="35"/>
    </row>
    <row r="4512" spans="18:33" s="24" customFormat="1" ht="12.75" x14ac:dyDescent="0.2">
      <c r="R4512" s="39"/>
      <c r="S4512" s="39"/>
      <c r="T4512" s="33"/>
      <c r="V4512" s="34"/>
      <c r="W4512" s="34"/>
      <c r="X4512" s="34"/>
      <c r="Y4512" s="35"/>
      <c r="Z4512" s="35"/>
      <c r="AA4512" s="35"/>
      <c r="AB4512" s="35"/>
      <c r="AC4512" s="35"/>
      <c r="AD4512" s="35"/>
      <c r="AE4512" s="35"/>
      <c r="AF4512" s="35"/>
      <c r="AG4512" s="35"/>
    </row>
    <row r="4513" spans="18:33" s="24" customFormat="1" ht="12.75" x14ac:dyDescent="0.2">
      <c r="R4513" s="39"/>
      <c r="S4513" s="39"/>
      <c r="T4513" s="33"/>
      <c r="V4513" s="34"/>
      <c r="W4513" s="34"/>
      <c r="X4513" s="34"/>
      <c r="Y4513" s="35"/>
      <c r="Z4513" s="35"/>
      <c r="AA4513" s="35"/>
      <c r="AB4513" s="35"/>
      <c r="AC4513" s="35"/>
      <c r="AD4513" s="35"/>
      <c r="AE4513" s="35"/>
      <c r="AF4513" s="35"/>
      <c r="AG4513" s="35"/>
    </row>
    <row r="4514" spans="18:33" s="24" customFormat="1" ht="12.75" x14ac:dyDescent="0.2">
      <c r="R4514" s="39"/>
      <c r="S4514" s="39"/>
      <c r="T4514" s="33"/>
      <c r="V4514" s="34"/>
      <c r="W4514" s="34"/>
      <c r="X4514" s="34"/>
      <c r="Y4514" s="35"/>
      <c r="Z4514" s="35"/>
      <c r="AA4514" s="35"/>
      <c r="AB4514" s="35"/>
      <c r="AC4514" s="35"/>
      <c r="AD4514" s="35"/>
      <c r="AE4514" s="35"/>
      <c r="AF4514" s="35"/>
      <c r="AG4514" s="35"/>
    </row>
    <row r="4515" spans="18:33" s="24" customFormat="1" ht="12.75" x14ac:dyDescent="0.2">
      <c r="R4515" s="39"/>
      <c r="S4515" s="39"/>
      <c r="T4515" s="33"/>
      <c r="V4515" s="34"/>
      <c r="W4515" s="34"/>
      <c r="X4515" s="34"/>
      <c r="Y4515" s="35"/>
      <c r="Z4515" s="35"/>
      <c r="AA4515" s="35"/>
      <c r="AB4515" s="35"/>
      <c r="AC4515" s="35"/>
      <c r="AD4515" s="35"/>
      <c r="AE4515" s="35"/>
      <c r="AF4515" s="35"/>
      <c r="AG4515" s="35"/>
    </row>
    <row r="4516" spans="18:33" s="24" customFormat="1" ht="12.75" x14ac:dyDescent="0.2">
      <c r="R4516" s="39"/>
      <c r="S4516" s="39"/>
      <c r="T4516" s="33"/>
      <c r="V4516" s="34"/>
      <c r="W4516" s="34"/>
      <c r="X4516" s="34"/>
      <c r="Y4516" s="35"/>
      <c r="Z4516" s="35"/>
      <c r="AA4516" s="35"/>
      <c r="AB4516" s="35"/>
      <c r="AC4516" s="35"/>
      <c r="AD4516" s="35"/>
      <c r="AE4516" s="35"/>
      <c r="AF4516" s="35"/>
      <c r="AG4516" s="35"/>
    </row>
    <row r="4517" spans="18:33" s="24" customFormat="1" ht="12.75" x14ac:dyDescent="0.2">
      <c r="R4517" s="39"/>
      <c r="S4517" s="39"/>
      <c r="T4517" s="33"/>
      <c r="V4517" s="34"/>
      <c r="W4517" s="34"/>
      <c r="X4517" s="34"/>
      <c r="Y4517" s="35"/>
      <c r="Z4517" s="35"/>
      <c r="AA4517" s="35"/>
      <c r="AB4517" s="35"/>
      <c r="AC4517" s="35"/>
      <c r="AD4517" s="35"/>
      <c r="AE4517" s="35"/>
      <c r="AF4517" s="35"/>
      <c r="AG4517" s="35"/>
    </row>
    <row r="4518" spans="18:33" s="24" customFormat="1" ht="12.75" x14ac:dyDescent="0.2">
      <c r="R4518" s="39"/>
      <c r="S4518" s="39"/>
      <c r="T4518" s="33"/>
      <c r="V4518" s="34"/>
      <c r="W4518" s="34"/>
      <c r="X4518" s="34"/>
      <c r="Y4518" s="35"/>
      <c r="Z4518" s="35"/>
      <c r="AA4518" s="35"/>
      <c r="AB4518" s="35"/>
      <c r="AC4518" s="35"/>
      <c r="AD4518" s="35"/>
      <c r="AE4518" s="35"/>
      <c r="AF4518" s="35"/>
      <c r="AG4518" s="35"/>
    </row>
    <row r="4519" spans="18:33" s="24" customFormat="1" ht="12.75" x14ac:dyDescent="0.2">
      <c r="R4519" s="39"/>
      <c r="S4519" s="39"/>
      <c r="T4519" s="33"/>
      <c r="V4519" s="34"/>
      <c r="W4519" s="34"/>
      <c r="X4519" s="34"/>
      <c r="Y4519" s="35"/>
      <c r="Z4519" s="35"/>
      <c r="AA4519" s="35"/>
      <c r="AB4519" s="35"/>
      <c r="AC4519" s="35"/>
      <c r="AD4519" s="35"/>
      <c r="AE4519" s="35"/>
      <c r="AF4519" s="35"/>
      <c r="AG4519" s="35"/>
    </row>
    <row r="4520" spans="18:33" s="24" customFormat="1" ht="12.75" x14ac:dyDescent="0.2">
      <c r="R4520" s="39"/>
      <c r="S4520" s="39"/>
      <c r="T4520" s="33"/>
      <c r="V4520" s="34"/>
      <c r="W4520" s="34"/>
      <c r="X4520" s="34"/>
      <c r="Y4520" s="35"/>
      <c r="Z4520" s="35"/>
      <c r="AA4520" s="35"/>
      <c r="AB4520" s="35"/>
      <c r="AC4520" s="35"/>
      <c r="AD4520" s="35"/>
      <c r="AE4520" s="35"/>
      <c r="AF4520" s="35"/>
      <c r="AG4520" s="35"/>
    </row>
    <row r="4521" spans="18:33" s="24" customFormat="1" ht="12.75" x14ac:dyDescent="0.2">
      <c r="R4521" s="39"/>
      <c r="S4521" s="39"/>
      <c r="T4521" s="33"/>
      <c r="V4521" s="34"/>
      <c r="W4521" s="34"/>
      <c r="X4521" s="34"/>
      <c r="Y4521" s="35"/>
      <c r="Z4521" s="35"/>
      <c r="AA4521" s="35"/>
      <c r="AB4521" s="35"/>
      <c r="AC4521" s="35"/>
      <c r="AD4521" s="35"/>
      <c r="AE4521" s="35"/>
      <c r="AF4521" s="35"/>
      <c r="AG4521" s="35"/>
    </row>
    <row r="4522" spans="18:33" s="24" customFormat="1" ht="12.75" x14ac:dyDescent="0.2">
      <c r="R4522" s="39"/>
      <c r="S4522" s="39"/>
      <c r="T4522" s="33"/>
      <c r="V4522" s="34"/>
      <c r="W4522" s="34"/>
      <c r="X4522" s="34"/>
      <c r="Y4522" s="35"/>
      <c r="Z4522" s="35"/>
      <c r="AA4522" s="35"/>
      <c r="AB4522" s="35"/>
      <c r="AC4522" s="35"/>
      <c r="AD4522" s="35"/>
      <c r="AE4522" s="35"/>
      <c r="AF4522" s="35"/>
      <c r="AG4522" s="35"/>
    </row>
    <row r="4523" spans="18:33" s="24" customFormat="1" ht="12.75" x14ac:dyDescent="0.2">
      <c r="R4523" s="39"/>
      <c r="S4523" s="39"/>
      <c r="T4523" s="33"/>
      <c r="V4523" s="34"/>
      <c r="W4523" s="34"/>
      <c r="X4523" s="34"/>
      <c r="Y4523" s="35"/>
      <c r="Z4523" s="35"/>
      <c r="AA4523" s="35"/>
      <c r="AB4523" s="35"/>
      <c r="AC4523" s="35"/>
      <c r="AD4523" s="35"/>
      <c r="AE4523" s="35"/>
      <c r="AF4523" s="35"/>
      <c r="AG4523" s="35"/>
    </row>
    <row r="4524" spans="18:33" s="24" customFormat="1" ht="12.75" x14ac:dyDescent="0.2">
      <c r="R4524" s="39"/>
      <c r="S4524" s="39"/>
      <c r="T4524" s="33"/>
      <c r="V4524" s="34"/>
      <c r="W4524" s="34"/>
      <c r="X4524" s="34"/>
      <c r="Y4524" s="35"/>
      <c r="Z4524" s="35"/>
      <c r="AA4524" s="35"/>
      <c r="AB4524" s="35"/>
      <c r="AC4524" s="35"/>
      <c r="AD4524" s="35"/>
      <c r="AE4524" s="35"/>
      <c r="AF4524" s="35"/>
      <c r="AG4524" s="35"/>
    </row>
    <row r="4525" spans="18:33" s="24" customFormat="1" ht="12.75" x14ac:dyDescent="0.2">
      <c r="R4525" s="39"/>
      <c r="S4525" s="39"/>
      <c r="T4525" s="33"/>
      <c r="V4525" s="34"/>
      <c r="W4525" s="34"/>
      <c r="X4525" s="34"/>
      <c r="Y4525" s="35"/>
      <c r="Z4525" s="35"/>
      <c r="AA4525" s="35"/>
      <c r="AB4525" s="35"/>
      <c r="AC4525" s="35"/>
      <c r="AD4525" s="35"/>
      <c r="AE4525" s="35"/>
      <c r="AF4525" s="35"/>
      <c r="AG4525" s="35"/>
    </row>
    <row r="4526" spans="18:33" s="24" customFormat="1" ht="12.75" x14ac:dyDescent="0.2">
      <c r="R4526" s="39"/>
      <c r="S4526" s="39"/>
      <c r="T4526" s="33"/>
      <c r="V4526" s="34"/>
      <c r="W4526" s="34"/>
      <c r="X4526" s="34"/>
      <c r="Y4526" s="35"/>
      <c r="Z4526" s="35"/>
      <c r="AA4526" s="35"/>
      <c r="AB4526" s="35"/>
      <c r="AC4526" s="35"/>
      <c r="AD4526" s="35"/>
      <c r="AE4526" s="35"/>
      <c r="AF4526" s="35"/>
      <c r="AG4526" s="35"/>
    </row>
    <row r="4527" spans="18:33" s="24" customFormat="1" ht="12.75" x14ac:dyDescent="0.2">
      <c r="R4527" s="39"/>
      <c r="S4527" s="39"/>
      <c r="T4527" s="33"/>
      <c r="V4527" s="34"/>
      <c r="W4527" s="34"/>
      <c r="X4527" s="34"/>
      <c r="Y4527" s="35"/>
      <c r="Z4527" s="35"/>
      <c r="AA4527" s="35"/>
      <c r="AB4527" s="35"/>
      <c r="AC4527" s="35"/>
      <c r="AD4527" s="35"/>
      <c r="AE4527" s="35"/>
      <c r="AF4527" s="35"/>
      <c r="AG4527" s="35"/>
    </row>
    <row r="4528" spans="18:33" s="24" customFormat="1" ht="12.75" x14ac:dyDescent="0.2">
      <c r="R4528" s="39"/>
      <c r="S4528" s="39"/>
      <c r="T4528" s="33"/>
      <c r="V4528" s="34"/>
      <c r="W4528" s="34"/>
      <c r="X4528" s="34"/>
      <c r="Y4528" s="35"/>
      <c r="Z4528" s="35"/>
      <c r="AA4528" s="35"/>
      <c r="AB4528" s="35"/>
      <c r="AC4528" s="35"/>
      <c r="AD4528" s="35"/>
      <c r="AE4528" s="35"/>
      <c r="AF4528" s="35"/>
      <c r="AG4528" s="35"/>
    </row>
    <row r="4529" spans="18:33" s="24" customFormat="1" ht="12.75" x14ac:dyDescent="0.2">
      <c r="R4529" s="39"/>
      <c r="S4529" s="39"/>
      <c r="T4529" s="33"/>
      <c r="V4529" s="34"/>
      <c r="W4529" s="34"/>
      <c r="X4529" s="34"/>
      <c r="Y4529" s="35"/>
      <c r="Z4529" s="35"/>
      <c r="AA4529" s="35"/>
      <c r="AB4529" s="35"/>
      <c r="AC4529" s="35"/>
      <c r="AD4529" s="35"/>
      <c r="AE4529" s="35"/>
      <c r="AF4529" s="35"/>
      <c r="AG4529" s="35"/>
    </row>
    <row r="4530" spans="18:33" s="24" customFormat="1" ht="12.75" x14ac:dyDescent="0.2">
      <c r="R4530" s="39"/>
      <c r="S4530" s="39"/>
      <c r="T4530" s="33"/>
      <c r="V4530" s="34"/>
      <c r="W4530" s="34"/>
      <c r="X4530" s="34"/>
      <c r="Y4530" s="35"/>
      <c r="Z4530" s="35"/>
      <c r="AA4530" s="35"/>
      <c r="AB4530" s="35"/>
      <c r="AC4530" s="35"/>
      <c r="AD4530" s="35"/>
      <c r="AE4530" s="35"/>
      <c r="AF4530" s="35"/>
      <c r="AG4530" s="35"/>
    </row>
    <row r="4531" spans="18:33" s="24" customFormat="1" ht="12.75" x14ac:dyDescent="0.2">
      <c r="R4531" s="39"/>
      <c r="S4531" s="39"/>
      <c r="T4531" s="33"/>
      <c r="V4531" s="34"/>
      <c r="W4531" s="34"/>
      <c r="X4531" s="34"/>
      <c r="Y4531" s="35"/>
      <c r="Z4531" s="35"/>
      <c r="AA4531" s="35"/>
      <c r="AB4531" s="35"/>
      <c r="AC4531" s="35"/>
      <c r="AD4531" s="35"/>
      <c r="AE4531" s="35"/>
      <c r="AF4531" s="35"/>
      <c r="AG4531" s="35"/>
    </row>
    <row r="4532" spans="18:33" s="24" customFormat="1" ht="12.75" x14ac:dyDescent="0.2">
      <c r="R4532" s="39"/>
      <c r="S4532" s="39"/>
      <c r="T4532" s="33"/>
      <c r="V4532" s="34"/>
      <c r="W4532" s="34"/>
      <c r="X4532" s="34"/>
      <c r="Y4532" s="35"/>
      <c r="Z4532" s="35"/>
      <c r="AA4532" s="35"/>
      <c r="AB4532" s="35"/>
      <c r="AC4532" s="35"/>
      <c r="AD4532" s="35"/>
      <c r="AE4532" s="35"/>
      <c r="AF4532" s="35"/>
      <c r="AG4532" s="35"/>
    </row>
    <row r="4533" spans="18:33" s="24" customFormat="1" ht="12.75" x14ac:dyDescent="0.2">
      <c r="R4533" s="39"/>
      <c r="S4533" s="39"/>
      <c r="T4533" s="33"/>
      <c r="V4533" s="34"/>
      <c r="W4533" s="34"/>
      <c r="X4533" s="34"/>
      <c r="Y4533" s="35"/>
      <c r="Z4533" s="35"/>
      <c r="AA4533" s="35"/>
      <c r="AB4533" s="35"/>
      <c r="AC4533" s="35"/>
      <c r="AD4533" s="35"/>
      <c r="AE4533" s="35"/>
      <c r="AF4533" s="35"/>
      <c r="AG4533" s="35"/>
    </row>
    <row r="4534" spans="18:33" s="24" customFormat="1" ht="12.75" x14ac:dyDescent="0.2">
      <c r="R4534" s="39"/>
      <c r="S4534" s="39"/>
      <c r="T4534" s="33"/>
      <c r="V4534" s="34"/>
      <c r="W4534" s="34"/>
      <c r="X4534" s="34"/>
      <c r="Y4534" s="35"/>
      <c r="Z4534" s="35"/>
      <c r="AA4534" s="35"/>
      <c r="AB4534" s="35"/>
      <c r="AC4534" s="35"/>
      <c r="AD4534" s="35"/>
      <c r="AE4534" s="35"/>
      <c r="AF4534" s="35"/>
      <c r="AG4534" s="35"/>
    </row>
    <row r="4535" spans="18:33" s="24" customFormat="1" ht="12.75" x14ac:dyDescent="0.2">
      <c r="R4535" s="39"/>
      <c r="S4535" s="39"/>
      <c r="T4535" s="33"/>
      <c r="V4535" s="34"/>
      <c r="W4535" s="34"/>
      <c r="X4535" s="34"/>
      <c r="Y4535" s="35"/>
      <c r="Z4535" s="35"/>
      <c r="AA4535" s="35"/>
      <c r="AB4535" s="35"/>
      <c r="AC4535" s="35"/>
      <c r="AD4535" s="35"/>
      <c r="AE4535" s="35"/>
      <c r="AF4535" s="35"/>
      <c r="AG4535" s="35"/>
    </row>
    <row r="4536" spans="18:33" s="24" customFormat="1" ht="12.75" x14ac:dyDescent="0.2">
      <c r="R4536" s="39"/>
      <c r="S4536" s="39"/>
      <c r="T4536" s="33"/>
      <c r="V4536" s="34"/>
      <c r="W4536" s="34"/>
      <c r="X4536" s="34"/>
      <c r="Y4536" s="35"/>
      <c r="Z4536" s="35"/>
      <c r="AA4536" s="35"/>
      <c r="AB4536" s="35"/>
      <c r="AC4536" s="35"/>
      <c r="AD4536" s="35"/>
      <c r="AE4536" s="35"/>
      <c r="AF4536" s="35"/>
      <c r="AG4536" s="35"/>
    </row>
    <row r="4537" spans="18:33" s="24" customFormat="1" ht="12.75" x14ac:dyDescent="0.2">
      <c r="R4537" s="39"/>
      <c r="S4537" s="39"/>
      <c r="T4537" s="33"/>
      <c r="V4537" s="34"/>
      <c r="W4537" s="34"/>
      <c r="X4537" s="34"/>
      <c r="Y4537" s="35"/>
      <c r="Z4537" s="35"/>
      <c r="AA4537" s="35"/>
      <c r="AB4537" s="35"/>
      <c r="AC4537" s="35"/>
      <c r="AD4537" s="35"/>
      <c r="AE4537" s="35"/>
      <c r="AF4537" s="35"/>
      <c r="AG4537" s="35"/>
    </row>
    <row r="4538" spans="18:33" s="24" customFormat="1" ht="12.75" x14ac:dyDescent="0.2">
      <c r="R4538" s="39"/>
      <c r="S4538" s="39"/>
      <c r="T4538" s="33"/>
      <c r="V4538" s="34"/>
      <c r="W4538" s="34"/>
      <c r="X4538" s="34"/>
      <c r="Y4538" s="35"/>
      <c r="Z4538" s="35"/>
      <c r="AA4538" s="35"/>
      <c r="AB4538" s="35"/>
      <c r="AC4538" s="35"/>
      <c r="AD4538" s="35"/>
      <c r="AE4538" s="35"/>
      <c r="AF4538" s="35"/>
      <c r="AG4538" s="35"/>
    </row>
    <row r="4539" spans="18:33" s="24" customFormat="1" ht="12.75" x14ac:dyDescent="0.2">
      <c r="R4539" s="39"/>
      <c r="S4539" s="39"/>
      <c r="T4539" s="33"/>
      <c r="V4539" s="34"/>
      <c r="W4539" s="34"/>
      <c r="X4539" s="34"/>
      <c r="Y4539" s="35"/>
      <c r="Z4539" s="35"/>
      <c r="AA4539" s="35"/>
      <c r="AB4539" s="35"/>
      <c r="AC4539" s="35"/>
      <c r="AD4539" s="35"/>
      <c r="AE4539" s="35"/>
      <c r="AF4539" s="35"/>
      <c r="AG4539" s="35"/>
    </row>
    <row r="4540" spans="18:33" s="24" customFormat="1" ht="12.75" x14ac:dyDescent="0.2">
      <c r="R4540" s="39"/>
      <c r="S4540" s="39"/>
      <c r="T4540" s="33"/>
      <c r="V4540" s="34"/>
      <c r="W4540" s="34"/>
      <c r="X4540" s="34"/>
      <c r="Y4540" s="35"/>
      <c r="Z4540" s="35"/>
      <c r="AA4540" s="35"/>
      <c r="AB4540" s="35"/>
      <c r="AC4540" s="35"/>
      <c r="AD4540" s="35"/>
      <c r="AE4540" s="35"/>
      <c r="AF4540" s="35"/>
      <c r="AG4540" s="35"/>
    </row>
    <row r="4541" spans="18:33" s="24" customFormat="1" ht="12.75" x14ac:dyDescent="0.2">
      <c r="R4541" s="39"/>
      <c r="S4541" s="39"/>
      <c r="T4541" s="33"/>
      <c r="V4541" s="34"/>
      <c r="W4541" s="34"/>
      <c r="X4541" s="34"/>
      <c r="Y4541" s="35"/>
      <c r="Z4541" s="35"/>
      <c r="AA4541" s="35"/>
      <c r="AB4541" s="35"/>
      <c r="AC4541" s="35"/>
      <c r="AD4541" s="35"/>
      <c r="AE4541" s="35"/>
      <c r="AF4541" s="35"/>
      <c r="AG4541" s="35"/>
    </row>
    <row r="4542" spans="18:33" s="24" customFormat="1" ht="12.75" x14ac:dyDescent="0.2">
      <c r="R4542" s="39"/>
      <c r="S4542" s="39"/>
      <c r="T4542" s="33"/>
      <c r="V4542" s="34"/>
      <c r="W4542" s="34"/>
      <c r="X4542" s="34"/>
      <c r="Y4542" s="35"/>
      <c r="Z4542" s="35"/>
      <c r="AA4542" s="35"/>
      <c r="AB4542" s="35"/>
      <c r="AC4542" s="35"/>
      <c r="AD4542" s="35"/>
      <c r="AE4542" s="35"/>
      <c r="AF4542" s="35"/>
      <c r="AG4542" s="35"/>
    </row>
    <row r="4543" spans="18:33" s="24" customFormat="1" ht="12.75" x14ac:dyDescent="0.2">
      <c r="R4543" s="39"/>
      <c r="S4543" s="39"/>
      <c r="T4543" s="33"/>
      <c r="V4543" s="34"/>
      <c r="W4543" s="34"/>
      <c r="X4543" s="34"/>
      <c r="Y4543" s="35"/>
      <c r="Z4543" s="35"/>
      <c r="AA4543" s="35"/>
      <c r="AB4543" s="35"/>
      <c r="AC4543" s="35"/>
      <c r="AD4543" s="35"/>
      <c r="AE4543" s="35"/>
      <c r="AF4543" s="35"/>
      <c r="AG4543" s="35"/>
    </row>
    <row r="4544" spans="18:33" s="24" customFormat="1" ht="12.75" x14ac:dyDescent="0.2">
      <c r="R4544" s="39"/>
      <c r="S4544" s="39"/>
      <c r="T4544" s="33"/>
      <c r="V4544" s="34"/>
      <c r="W4544" s="34"/>
      <c r="X4544" s="34"/>
      <c r="Y4544" s="35"/>
      <c r="Z4544" s="35"/>
      <c r="AA4544" s="35"/>
      <c r="AB4544" s="35"/>
      <c r="AC4544" s="35"/>
      <c r="AD4544" s="35"/>
      <c r="AE4544" s="35"/>
      <c r="AF4544" s="35"/>
      <c r="AG4544" s="35"/>
    </row>
    <row r="4545" spans="18:33" s="24" customFormat="1" ht="12.75" x14ac:dyDescent="0.2">
      <c r="R4545" s="39"/>
      <c r="S4545" s="39"/>
      <c r="T4545" s="33"/>
      <c r="V4545" s="34"/>
      <c r="W4545" s="34"/>
      <c r="X4545" s="34"/>
      <c r="Y4545" s="35"/>
      <c r="Z4545" s="35"/>
      <c r="AA4545" s="35"/>
      <c r="AB4545" s="35"/>
      <c r="AC4545" s="35"/>
      <c r="AD4545" s="35"/>
      <c r="AE4545" s="35"/>
      <c r="AF4545" s="35"/>
      <c r="AG4545" s="35"/>
    </row>
    <row r="4546" spans="18:33" s="24" customFormat="1" ht="12.75" x14ac:dyDescent="0.2">
      <c r="R4546" s="39"/>
      <c r="S4546" s="39"/>
      <c r="T4546" s="33"/>
      <c r="V4546" s="34"/>
      <c r="W4546" s="34"/>
      <c r="X4546" s="34"/>
      <c r="Y4546" s="35"/>
      <c r="Z4546" s="35"/>
      <c r="AA4546" s="35"/>
      <c r="AB4546" s="35"/>
      <c r="AC4546" s="35"/>
      <c r="AD4546" s="35"/>
      <c r="AE4546" s="35"/>
      <c r="AF4546" s="35"/>
      <c r="AG4546" s="35"/>
    </row>
    <row r="4547" spans="18:33" s="24" customFormat="1" ht="12.75" x14ac:dyDescent="0.2">
      <c r="R4547" s="39"/>
      <c r="S4547" s="39"/>
      <c r="T4547" s="33"/>
      <c r="V4547" s="34"/>
      <c r="W4547" s="34"/>
      <c r="X4547" s="34"/>
      <c r="Y4547" s="35"/>
      <c r="Z4547" s="35"/>
      <c r="AA4547" s="35"/>
      <c r="AB4547" s="35"/>
      <c r="AC4547" s="35"/>
      <c r="AD4547" s="35"/>
      <c r="AE4547" s="35"/>
      <c r="AF4547" s="35"/>
      <c r="AG4547" s="35"/>
    </row>
    <row r="4548" spans="18:33" s="24" customFormat="1" ht="12.75" x14ac:dyDescent="0.2">
      <c r="R4548" s="39"/>
      <c r="S4548" s="39"/>
      <c r="T4548" s="33"/>
      <c r="V4548" s="34"/>
      <c r="W4548" s="34"/>
      <c r="X4548" s="34"/>
      <c r="Y4548" s="35"/>
      <c r="Z4548" s="35"/>
      <c r="AA4548" s="35"/>
      <c r="AB4548" s="35"/>
      <c r="AC4548" s="35"/>
      <c r="AD4548" s="35"/>
      <c r="AE4548" s="35"/>
      <c r="AF4548" s="35"/>
      <c r="AG4548" s="35"/>
    </row>
    <row r="4549" spans="18:33" s="24" customFormat="1" ht="12.75" x14ac:dyDescent="0.2">
      <c r="R4549" s="39"/>
      <c r="S4549" s="39"/>
      <c r="T4549" s="33"/>
      <c r="V4549" s="34"/>
      <c r="W4549" s="34"/>
      <c r="X4549" s="34"/>
      <c r="Y4549" s="35"/>
      <c r="Z4549" s="35"/>
      <c r="AA4549" s="35"/>
      <c r="AB4549" s="35"/>
      <c r="AC4549" s="35"/>
      <c r="AD4549" s="35"/>
      <c r="AE4549" s="35"/>
      <c r="AF4549" s="35"/>
      <c r="AG4549" s="35"/>
    </row>
    <row r="4550" spans="18:33" s="24" customFormat="1" ht="12.75" x14ac:dyDescent="0.2">
      <c r="R4550" s="39"/>
      <c r="S4550" s="39"/>
      <c r="T4550" s="33"/>
      <c r="V4550" s="34"/>
      <c r="W4550" s="34"/>
      <c r="X4550" s="34"/>
      <c r="Y4550" s="35"/>
      <c r="Z4550" s="35"/>
      <c r="AA4550" s="35"/>
      <c r="AB4550" s="35"/>
      <c r="AC4550" s="35"/>
      <c r="AD4550" s="35"/>
      <c r="AE4550" s="35"/>
      <c r="AF4550" s="35"/>
      <c r="AG4550" s="35"/>
    </row>
    <row r="4551" spans="18:33" s="24" customFormat="1" ht="12.75" x14ac:dyDescent="0.2">
      <c r="R4551" s="39"/>
      <c r="S4551" s="39"/>
      <c r="T4551" s="33"/>
      <c r="V4551" s="34"/>
      <c r="W4551" s="34"/>
      <c r="X4551" s="34"/>
      <c r="Y4551" s="35"/>
      <c r="Z4551" s="35"/>
      <c r="AA4551" s="35"/>
      <c r="AB4551" s="35"/>
      <c r="AC4551" s="35"/>
      <c r="AD4551" s="35"/>
      <c r="AE4551" s="35"/>
      <c r="AF4551" s="35"/>
      <c r="AG4551" s="35"/>
    </row>
    <row r="4552" spans="18:33" s="24" customFormat="1" ht="12.75" x14ac:dyDescent="0.2">
      <c r="R4552" s="39"/>
      <c r="S4552" s="39"/>
      <c r="T4552" s="33"/>
      <c r="V4552" s="34"/>
      <c r="W4552" s="34"/>
      <c r="X4552" s="34"/>
      <c r="Y4552" s="35"/>
      <c r="Z4552" s="35"/>
      <c r="AA4552" s="35"/>
      <c r="AB4552" s="35"/>
      <c r="AC4552" s="35"/>
      <c r="AD4552" s="35"/>
      <c r="AE4552" s="35"/>
      <c r="AF4552" s="35"/>
      <c r="AG4552" s="35"/>
    </row>
    <row r="4553" spans="18:33" s="24" customFormat="1" ht="12.75" x14ac:dyDescent="0.2">
      <c r="R4553" s="39"/>
      <c r="S4553" s="39"/>
      <c r="T4553" s="33"/>
      <c r="V4553" s="34"/>
      <c r="W4553" s="34"/>
      <c r="X4553" s="34"/>
      <c r="Y4553" s="35"/>
      <c r="Z4553" s="35"/>
      <c r="AA4553" s="35"/>
      <c r="AB4553" s="35"/>
      <c r="AC4553" s="35"/>
      <c r="AD4553" s="35"/>
      <c r="AE4553" s="35"/>
      <c r="AF4553" s="35"/>
      <c r="AG4553" s="35"/>
    </row>
    <row r="4554" spans="18:33" s="24" customFormat="1" ht="12.75" x14ac:dyDescent="0.2">
      <c r="R4554" s="39"/>
      <c r="S4554" s="39"/>
      <c r="T4554" s="33"/>
      <c r="V4554" s="34"/>
      <c r="W4554" s="34"/>
      <c r="X4554" s="34"/>
      <c r="Y4554" s="35"/>
      <c r="Z4554" s="35"/>
      <c r="AA4554" s="35"/>
      <c r="AB4554" s="35"/>
      <c r="AC4554" s="35"/>
      <c r="AD4554" s="35"/>
      <c r="AE4554" s="35"/>
      <c r="AF4554" s="35"/>
      <c r="AG4554" s="35"/>
    </row>
    <row r="4555" spans="18:33" s="24" customFormat="1" ht="12.75" x14ac:dyDescent="0.2">
      <c r="R4555" s="39"/>
      <c r="S4555" s="39"/>
      <c r="T4555" s="33"/>
      <c r="V4555" s="34"/>
      <c r="W4555" s="34"/>
      <c r="X4555" s="34"/>
      <c r="Y4555" s="35"/>
      <c r="Z4555" s="35"/>
      <c r="AA4555" s="35"/>
      <c r="AB4555" s="35"/>
      <c r="AC4555" s="35"/>
      <c r="AD4555" s="35"/>
      <c r="AE4555" s="35"/>
      <c r="AF4555" s="35"/>
      <c r="AG4555" s="35"/>
    </row>
    <row r="4556" spans="18:33" s="24" customFormat="1" ht="12.75" x14ac:dyDescent="0.2">
      <c r="R4556" s="39"/>
      <c r="S4556" s="39"/>
      <c r="T4556" s="33"/>
      <c r="V4556" s="34"/>
      <c r="W4556" s="34"/>
      <c r="X4556" s="34"/>
      <c r="Y4556" s="35"/>
      <c r="Z4556" s="35"/>
      <c r="AA4556" s="35"/>
      <c r="AB4556" s="35"/>
      <c r="AC4556" s="35"/>
      <c r="AD4556" s="35"/>
      <c r="AE4556" s="35"/>
      <c r="AF4556" s="35"/>
      <c r="AG4556" s="35"/>
    </row>
    <row r="4557" spans="18:33" s="24" customFormat="1" ht="12.75" x14ac:dyDescent="0.2">
      <c r="R4557" s="39"/>
      <c r="S4557" s="39"/>
      <c r="T4557" s="33"/>
      <c r="V4557" s="34"/>
      <c r="W4557" s="34"/>
      <c r="X4557" s="34"/>
      <c r="Y4557" s="35"/>
      <c r="Z4557" s="35"/>
      <c r="AA4557" s="35"/>
      <c r="AB4557" s="35"/>
      <c r="AC4557" s="35"/>
      <c r="AD4557" s="35"/>
      <c r="AE4557" s="35"/>
      <c r="AF4557" s="35"/>
      <c r="AG4557" s="35"/>
    </row>
    <row r="4558" spans="18:33" s="24" customFormat="1" ht="12.75" x14ac:dyDescent="0.2">
      <c r="R4558" s="39"/>
      <c r="S4558" s="39"/>
      <c r="T4558" s="33"/>
      <c r="V4558" s="34"/>
      <c r="W4558" s="34"/>
      <c r="X4558" s="34"/>
      <c r="Y4558" s="35"/>
      <c r="Z4558" s="35"/>
      <c r="AA4558" s="35"/>
      <c r="AB4558" s="35"/>
      <c r="AC4558" s="35"/>
      <c r="AD4558" s="35"/>
      <c r="AE4558" s="35"/>
      <c r="AF4558" s="35"/>
      <c r="AG4558" s="35"/>
    </row>
    <row r="4559" spans="18:33" s="24" customFormat="1" ht="12.75" x14ac:dyDescent="0.2">
      <c r="R4559" s="39"/>
      <c r="S4559" s="39"/>
      <c r="T4559" s="33"/>
      <c r="V4559" s="34"/>
      <c r="W4559" s="34"/>
      <c r="X4559" s="34"/>
      <c r="Y4559" s="35"/>
      <c r="Z4559" s="35"/>
      <c r="AA4559" s="35"/>
      <c r="AB4559" s="35"/>
      <c r="AC4559" s="35"/>
      <c r="AD4559" s="35"/>
      <c r="AE4559" s="35"/>
      <c r="AF4559" s="35"/>
      <c r="AG4559" s="35"/>
    </row>
    <row r="4560" spans="18:33" s="24" customFormat="1" ht="12.75" x14ac:dyDescent="0.2">
      <c r="R4560" s="39"/>
      <c r="S4560" s="39"/>
      <c r="T4560" s="33"/>
      <c r="V4560" s="34"/>
      <c r="W4560" s="34"/>
      <c r="X4560" s="34"/>
      <c r="Y4560" s="35"/>
      <c r="Z4560" s="35"/>
      <c r="AA4560" s="35"/>
      <c r="AB4560" s="35"/>
      <c r="AC4560" s="35"/>
      <c r="AD4560" s="35"/>
      <c r="AE4560" s="35"/>
      <c r="AF4560" s="35"/>
      <c r="AG4560" s="35"/>
    </row>
    <row r="4561" spans="18:33" s="24" customFormat="1" ht="12.75" x14ac:dyDescent="0.2">
      <c r="R4561" s="39"/>
      <c r="S4561" s="39"/>
      <c r="T4561" s="33"/>
      <c r="V4561" s="34"/>
      <c r="W4561" s="34"/>
      <c r="X4561" s="34"/>
      <c r="Y4561" s="35"/>
      <c r="Z4561" s="35"/>
      <c r="AA4561" s="35"/>
      <c r="AB4561" s="35"/>
      <c r="AC4561" s="35"/>
      <c r="AD4561" s="35"/>
      <c r="AE4561" s="35"/>
      <c r="AF4561" s="35"/>
      <c r="AG4561" s="35"/>
    </row>
    <row r="4562" spans="18:33" s="24" customFormat="1" ht="12.75" x14ac:dyDescent="0.2">
      <c r="R4562" s="39"/>
      <c r="S4562" s="39"/>
      <c r="T4562" s="33"/>
      <c r="V4562" s="34"/>
      <c r="W4562" s="34"/>
      <c r="X4562" s="34"/>
      <c r="Y4562" s="35"/>
      <c r="Z4562" s="35"/>
      <c r="AA4562" s="35"/>
      <c r="AB4562" s="35"/>
      <c r="AC4562" s="35"/>
      <c r="AD4562" s="35"/>
      <c r="AE4562" s="35"/>
      <c r="AF4562" s="35"/>
      <c r="AG4562" s="35"/>
    </row>
    <row r="4563" spans="18:33" s="24" customFormat="1" ht="12.75" x14ac:dyDescent="0.2">
      <c r="R4563" s="39"/>
      <c r="S4563" s="39"/>
      <c r="T4563" s="33"/>
      <c r="V4563" s="34"/>
      <c r="W4563" s="34"/>
      <c r="X4563" s="34"/>
      <c r="Y4563" s="35"/>
      <c r="Z4563" s="35"/>
      <c r="AA4563" s="35"/>
      <c r="AB4563" s="35"/>
      <c r="AC4563" s="35"/>
      <c r="AD4563" s="35"/>
      <c r="AE4563" s="35"/>
      <c r="AF4563" s="35"/>
      <c r="AG4563" s="35"/>
    </row>
    <row r="4564" spans="18:33" s="24" customFormat="1" ht="12.75" x14ac:dyDescent="0.2">
      <c r="R4564" s="39"/>
      <c r="S4564" s="39"/>
      <c r="T4564" s="33"/>
      <c r="V4564" s="34"/>
      <c r="W4564" s="34"/>
      <c r="X4564" s="34"/>
      <c r="Y4564" s="35"/>
      <c r="Z4564" s="35"/>
      <c r="AA4564" s="35"/>
      <c r="AB4564" s="35"/>
      <c r="AC4564" s="35"/>
      <c r="AD4564" s="35"/>
      <c r="AE4564" s="35"/>
      <c r="AF4564" s="35"/>
      <c r="AG4564" s="35"/>
    </row>
    <row r="4565" spans="18:33" s="24" customFormat="1" ht="12.75" x14ac:dyDescent="0.2">
      <c r="R4565" s="39"/>
      <c r="S4565" s="39"/>
      <c r="T4565" s="33"/>
      <c r="V4565" s="34"/>
      <c r="W4565" s="34"/>
      <c r="X4565" s="34"/>
      <c r="Y4565" s="35"/>
      <c r="Z4565" s="35"/>
      <c r="AA4565" s="35"/>
      <c r="AB4565" s="35"/>
      <c r="AC4565" s="35"/>
      <c r="AD4565" s="35"/>
      <c r="AE4565" s="35"/>
      <c r="AF4565" s="35"/>
      <c r="AG4565" s="35"/>
    </row>
    <row r="4566" spans="18:33" s="24" customFormat="1" ht="12.75" x14ac:dyDescent="0.2">
      <c r="R4566" s="39"/>
      <c r="S4566" s="39"/>
      <c r="T4566" s="33"/>
      <c r="V4566" s="34"/>
      <c r="W4566" s="34"/>
      <c r="X4566" s="34"/>
      <c r="Y4566" s="35"/>
      <c r="Z4566" s="35"/>
      <c r="AA4566" s="35"/>
      <c r="AB4566" s="35"/>
      <c r="AC4566" s="35"/>
      <c r="AD4566" s="35"/>
      <c r="AE4566" s="35"/>
      <c r="AF4566" s="35"/>
      <c r="AG4566" s="35"/>
    </row>
    <row r="4567" spans="18:33" s="24" customFormat="1" ht="12.75" x14ac:dyDescent="0.2">
      <c r="R4567" s="39"/>
      <c r="S4567" s="39"/>
      <c r="T4567" s="33"/>
      <c r="V4567" s="34"/>
      <c r="W4567" s="34"/>
      <c r="X4567" s="34"/>
      <c r="Y4567" s="35"/>
      <c r="Z4567" s="35"/>
      <c r="AA4567" s="35"/>
      <c r="AB4567" s="35"/>
      <c r="AC4567" s="35"/>
      <c r="AD4567" s="35"/>
      <c r="AE4567" s="35"/>
      <c r="AF4567" s="35"/>
      <c r="AG4567" s="35"/>
    </row>
    <row r="4568" spans="18:33" s="24" customFormat="1" ht="12.75" x14ac:dyDescent="0.2">
      <c r="R4568" s="39"/>
      <c r="S4568" s="39"/>
      <c r="T4568" s="33"/>
      <c r="V4568" s="34"/>
      <c r="W4568" s="34"/>
      <c r="X4568" s="34"/>
      <c r="Y4568" s="35"/>
      <c r="Z4568" s="35"/>
      <c r="AA4568" s="35"/>
      <c r="AB4568" s="35"/>
      <c r="AC4568" s="35"/>
      <c r="AD4568" s="35"/>
      <c r="AE4568" s="35"/>
      <c r="AF4568" s="35"/>
      <c r="AG4568" s="35"/>
    </row>
    <row r="4569" spans="18:33" s="24" customFormat="1" ht="12.75" x14ac:dyDescent="0.2">
      <c r="R4569" s="39"/>
      <c r="S4569" s="39"/>
      <c r="T4569" s="33"/>
      <c r="V4569" s="34"/>
      <c r="W4569" s="34"/>
      <c r="X4569" s="34"/>
      <c r="Y4569" s="35"/>
      <c r="Z4569" s="35"/>
      <c r="AA4569" s="35"/>
      <c r="AB4569" s="35"/>
      <c r="AC4569" s="35"/>
      <c r="AD4569" s="35"/>
      <c r="AE4569" s="35"/>
      <c r="AF4569" s="35"/>
      <c r="AG4569" s="35"/>
    </row>
    <row r="4570" spans="18:33" s="24" customFormat="1" ht="12.75" x14ac:dyDescent="0.2">
      <c r="R4570" s="39"/>
      <c r="S4570" s="39"/>
      <c r="T4570" s="33"/>
      <c r="V4570" s="34"/>
      <c r="W4570" s="34"/>
      <c r="X4570" s="34"/>
      <c r="Y4570" s="35"/>
      <c r="Z4570" s="35"/>
      <c r="AA4570" s="35"/>
      <c r="AB4570" s="35"/>
      <c r="AC4570" s="35"/>
      <c r="AD4570" s="35"/>
      <c r="AE4570" s="35"/>
      <c r="AF4570" s="35"/>
      <c r="AG4570" s="35"/>
    </row>
    <row r="4571" spans="18:33" s="24" customFormat="1" ht="12.75" x14ac:dyDescent="0.2">
      <c r="R4571" s="39"/>
      <c r="S4571" s="39"/>
      <c r="T4571" s="33"/>
      <c r="V4571" s="34"/>
      <c r="W4571" s="34"/>
      <c r="X4571" s="34"/>
      <c r="Y4571" s="35"/>
      <c r="Z4571" s="35"/>
      <c r="AA4571" s="35"/>
      <c r="AB4571" s="35"/>
      <c r="AC4571" s="35"/>
      <c r="AD4571" s="35"/>
      <c r="AE4571" s="35"/>
      <c r="AF4571" s="35"/>
      <c r="AG4571" s="35"/>
    </row>
    <row r="4572" spans="18:33" s="24" customFormat="1" ht="12.75" x14ac:dyDescent="0.2">
      <c r="R4572" s="39"/>
      <c r="S4572" s="39"/>
      <c r="T4572" s="33"/>
      <c r="V4572" s="34"/>
      <c r="W4572" s="34"/>
      <c r="X4572" s="34"/>
      <c r="Y4572" s="35"/>
      <c r="Z4572" s="35"/>
      <c r="AA4572" s="35"/>
      <c r="AB4572" s="35"/>
      <c r="AC4572" s="35"/>
      <c r="AD4572" s="35"/>
      <c r="AE4572" s="35"/>
      <c r="AF4572" s="35"/>
      <c r="AG4572" s="35"/>
    </row>
    <row r="4573" spans="18:33" s="24" customFormat="1" ht="12.75" x14ac:dyDescent="0.2">
      <c r="R4573" s="39"/>
      <c r="S4573" s="39"/>
      <c r="T4573" s="33"/>
      <c r="V4573" s="34"/>
      <c r="W4573" s="34"/>
      <c r="X4573" s="34"/>
      <c r="Y4573" s="35"/>
      <c r="Z4573" s="35"/>
      <c r="AA4573" s="35"/>
      <c r="AB4573" s="35"/>
      <c r="AC4573" s="35"/>
      <c r="AD4573" s="35"/>
      <c r="AE4573" s="35"/>
      <c r="AF4573" s="35"/>
      <c r="AG4573" s="35"/>
    </row>
    <row r="4574" spans="18:33" s="24" customFormat="1" ht="12.75" x14ac:dyDescent="0.2">
      <c r="R4574" s="39"/>
      <c r="S4574" s="39"/>
      <c r="T4574" s="33"/>
      <c r="V4574" s="34"/>
      <c r="W4574" s="34"/>
      <c r="X4574" s="34"/>
      <c r="Y4574" s="35"/>
      <c r="Z4574" s="35"/>
      <c r="AA4574" s="35"/>
      <c r="AB4574" s="35"/>
      <c r="AC4574" s="35"/>
      <c r="AD4574" s="35"/>
      <c r="AE4574" s="35"/>
      <c r="AF4574" s="35"/>
      <c r="AG4574" s="35"/>
    </row>
    <row r="4575" spans="18:33" s="24" customFormat="1" ht="12.75" x14ac:dyDescent="0.2">
      <c r="R4575" s="39"/>
      <c r="S4575" s="39"/>
      <c r="T4575" s="33"/>
      <c r="V4575" s="34"/>
      <c r="W4575" s="34"/>
      <c r="X4575" s="34"/>
      <c r="Y4575" s="35"/>
      <c r="Z4575" s="35"/>
      <c r="AA4575" s="35"/>
      <c r="AB4575" s="35"/>
      <c r="AC4575" s="35"/>
      <c r="AD4575" s="35"/>
      <c r="AE4575" s="35"/>
      <c r="AF4575" s="35"/>
      <c r="AG4575" s="35"/>
    </row>
    <row r="4576" spans="18:33" s="24" customFormat="1" ht="12.75" x14ac:dyDescent="0.2">
      <c r="R4576" s="39"/>
      <c r="S4576" s="39"/>
      <c r="T4576" s="33"/>
      <c r="V4576" s="34"/>
      <c r="W4576" s="34"/>
      <c r="X4576" s="34"/>
      <c r="Y4576" s="35"/>
      <c r="Z4576" s="35"/>
      <c r="AA4576" s="35"/>
      <c r="AB4576" s="35"/>
      <c r="AC4576" s="35"/>
      <c r="AD4576" s="35"/>
      <c r="AE4576" s="35"/>
      <c r="AF4576" s="35"/>
      <c r="AG4576" s="35"/>
    </row>
    <row r="4577" spans="18:33" s="24" customFormat="1" ht="12.75" x14ac:dyDescent="0.2">
      <c r="R4577" s="39"/>
      <c r="S4577" s="39"/>
      <c r="T4577" s="33"/>
      <c r="V4577" s="34"/>
      <c r="W4577" s="34"/>
      <c r="X4577" s="34"/>
      <c r="Y4577" s="35"/>
      <c r="Z4577" s="35"/>
      <c r="AA4577" s="35"/>
      <c r="AB4577" s="35"/>
      <c r="AC4577" s="35"/>
      <c r="AD4577" s="35"/>
      <c r="AE4577" s="35"/>
      <c r="AF4577" s="35"/>
      <c r="AG4577" s="35"/>
    </row>
    <row r="4578" spans="18:33" s="24" customFormat="1" ht="12.75" x14ac:dyDescent="0.2">
      <c r="R4578" s="39"/>
      <c r="S4578" s="39"/>
      <c r="T4578" s="33"/>
      <c r="V4578" s="34"/>
      <c r="W4578" s="34"/>
      <c r="X4578" s="34"/>
      <c r="Y4578" s="35"/>
      <c r="Z4578" s="35"/>
      <c r="AA4578" s="35"/>
      <c r="AB4578" s="35"/>
      <c r="AC4578" s="35"/>
      <c r="AD4578" s="35"/>
      <c r="AE4578" s="35"/>
      <c r="AF4578" s="35"/>
      <c r="AG4578" s="35"/>
    </row>
    <row r="4579" spans="18:33" s="24" customFormat="1" ht="12.75" x14ac:dyDescent="0.2">
      <c r="R4579" s="39"/>
      <c r="S4579" s="39"/>
      <c r="T4579" s="33"/>
      <c r="V4579" s="34"/>
      <c r="W4579" s="34"/>
      <c r="X4579" s="34"/>
      <c r="Y4579" s="35"/>
      <c r="Z4579" s="35"/>
      <c r="AA4579" s="35"/>
      <c r="AB4579" s="35"/>
      <c r="AC4579" s="35"/>
      <c r="AD4579" s="35"/>
      <c r="AE4579" s="35"/>
      <c r="AF4579" s="35"/>
      <c r="AG4579" s="35"/>
    </row>
    <row r="4580" spans="18:33" s="24" customFormat="1" ht="12.75" x14ac:dyDescent="0.2">
      <c r="R4580" s="39"/>
      <c r="S4580" s="39"/>
      <c r="T4580" s="33"/>
      <c r="V4580" s="34"/>
      <c r="W4580" s="34"/>
      <c r="X4580" s="34"/>
      <c r="Y4580" s="35"/>
      <c r="Z4580" s="35"/>
      <c r="AA4580" s="35"/>
      <c r="AB4580" s="35"/>
      <c r="AC4580" s="35"/>
      <c r="AD4580" s="35"/>
      <c r="AE4580" s="35"/>
      <c r="AF4580" s="35"/>
      <c r="AG4580" s="35"/>
    </row>
    <row r="4581" spans="18:33" s="24" customFormat="1" ht="12.75" x14ac:dyDescent="0.2">
      <c r="R4581" s="39"/>
      <c r="S4581" s="39"/>
      <c r="T4581" s="33"/>
      <c r="V4581" s="34"/>
      <c r="W4581" s="34"/>
      <c r="X4581" s="34"/>
      <c r="Y4581" s="35"/>
      <c r="Z4581" s="35"/>
      <c r="AA4581" s="35"/>
      <c r="AB4581" s="35"/>
      <c r="AC4581" s="35"/>
      <c r="AD4581" s="35"/>
      <c r="AE4581" s="35"/>
      <c r="AF4581" s="35"/>
      <c r="AG4581" s="35"/>
    </row>
    <row r="4582" spans="18:33" s="24" customFormat="1" ht="12.75" x14ac:dyDescent="0.2">
      <c r="R4582" s="39"/>
      <c r="S4582" s="39"/>
      <c r="T4582" s="33"/>
      <c r="V4582" s="34"/>
      <c r="W4582" s="34"/>
      <c r="X4582" s="34"/>
      <c r="Y4582" s="35"/>
      <c r="Z4582" s="35"/>
      <c r="AA4582" s="35"/>
      <c r="AB4582" s="35"/>
      <c r="AC4582" s="35"/>
      <c r="AD4582" s="35"/>
      <c r="AE4582" s="35"/>
      <c r="AF4582" s="35"/>
      <c r="AG4582" s="35"/>
    </row>
    <row r="4583" spans="18:33" s="24" customFormat="1" ht="12.75" x14ac:dyDescent="0.2">
      <c r="R4583" s="39"/>
      <c r="S4583" s="39"/>
      <c r="T4583" s="33"/>
      <c r="V4583" s="34"/>
      <c r="W4583" s="34"/>
      <c r="X4583" s="34"/>
      <c r="Y4583" s="35"/>
      <c r="Z4583" s="35"/>
      <c r="AA4583" s="35"/>
      <c r="AB4583" s="35"/>
      <c r="AC4583" s="35"/>
      <c r="AD4583" s="35"/>
      <c r="AE4583" s="35"/>
      <c r="AF4583" s="35"/>
      <c r="AG4583" s="35"/>
    </row>
    <row r="4584" spans="18:33" s="24" customFormat="1" ht="12.75" x14ac:dyDescent="0.2">
      <c r="R4584" s="39"/>
      <c r="S4584" s="39"/>
      <c r="T4584" s="33"/>
      <c r="V4584" s="34"/>
      <c r="W4584" s="34"/>
      <c r="X4584" s="34"/>
      <c r="Y4584" s="35"/>
      <c r="Z4584" s="35"/>
      <c r="AA4584" s="35"/>
      <c r="AB4584" s="35"/>
      <c r="AC4584" s="35"/>
      <c r="AD4584" s="35"/>
      <c r="AE4584" s="35"/>
      <c r="AF4584" s="35"/>
      <c r="AG4584" s="35"/>
    </row>
    <row r="4585" spans="18:33" s="24" customFormat="1" ht="12.75" x14ac:dyDescent="0.2">
      <c r="R4585" s="39"/>
      <c r="S4585" s="39"/>
      <c r="T4585" s="33"/>
      <c r="V4585" s="34"/>
      <c r="W4585" s="34"/>
      <c r="X4585" s="34"/>
      <c r="Y4585" s="35"/>
      <c r="Z4585" s="35"/>
      <c r="AA4585" s="35"/>
      <c r="AB4585" s="35"/>
      <c r="AC4585" s="35"/>
      <c r="AD4585" s="35"/>
      <c r="AE4585" s="35"/>
      <c r="AF4585" s="35"/>
      <c r="AG4585" s="35"/>
    </row>
    <row r="4586" spans="18:33" s="24" customFormat="1" ht="12.75" x14ac:dyDescent="0.2">
      <c r="R4586" s="39"/>
      <c r="S4586" s="39"/>
      <c r="T4586" s="33"/>
      <c r="V4586" s="34"/>
      <c r="W4586" s="34"/>
      <c r="X4586" s="34"/>
      <c r="Y4586" s="35"/>
      <c r="Z4586" s="35"/>
      <c r="AA4586" s="35"/>
      <c r="AB4586" s="35"/>
      <c r="AC4586" s="35"/>
      <c r="AD4586" s="35"/>
      <c r="AE4586" s="35"/>
      <c r="AF4586" s="35"/>
      <c r="AG4586" s="35"/>
    </row>
    <row r="4587" spans="18:33" s="24" customFormat="1" ht="12.75" x14ac:dyDescent="0.2">
      <c r="R4587" s="39"/>
      <c r="S4587" s="39"/>
      <c r="T4587" s="33"/>
      <c r="V4587" s="34"/>
      <c r="W4587" s="34"/>
      <c r="X4587" s="34"/>
      <c r="Y4587" s="35"/>
      <c r="Z4587" s="35"/>
      <c r="AA4587" s="35"/>
      <c r="AB4587" s="35"/>
      <c r="AC4587" s="35"/>
      <c r="AD4587" s="35"/>
      <c r="AE4587" s="35"/>
      <c r="AF4587" s="35"/>
      <c r="AG4587" s="35"/>
    </row>
    <row r="4588" spans="18:33" s="24" customFormat="1" ht="12.75" x14ac:dyDescent="0.2">
      <c r="R4588" s="39"/>
      <c r="S4588" s="39"/>
      <c r="T4588" s="33"/>
      <c r="V4588" s="34"/>
      <c r="W4588" s="34"/>
      <c r="X4588" s="34"/>
      <c r="Y4588" s="35"/>
      <c r="Z4588" s="35"/>
      <c r="AA4588" s="35"/>
      <c r="AB4588" s="35"/>
      <c r="AC4588" s="35"/>
      <c r="AD4588" s="35"/>
      <c r="AE4588" s="35"/>
      <c r="AF4588" s="35"/>
      <c r="AG4588" s="35"/>
    </row>
    <row r="4589" spans="18:33" s="24" customFormat="1" ht="12.75" x14ac:dyDescent="0.2">
      <c r="R4589" s="39"/>
      <c r="S4589" s="39"/>
      <c r="T4589" s="33"/>
      <c r="V4589" s="34"/>
      <c r="W4589" s="34"/>
      <c r="X4589" s="34"/>
      <c r="Y4589" s="35"/>
      <c r="Z4589" s="35"/>
      <c r="AA4589" s="35"/>
      <c r="AB4589" s="35"/>
      <c r="AC4589" s="35"/>
      <c r="AD4589" s="35"/>
      <c r="AE4589" s="35"/>
      <c r="AF4589" s="35"/>
      <c r="AG4589" s="35"/>
    </row>
    <row r="4590" spans="18:33" s="24" customFormat="1" ht="12.75" x14ac:dyDescent="0.2">
      <c r="R4590" s="39"/>
      <c r="S4590" s="39"/>
      <c r="T4590" s="33"/>
      <c r="V4590" s="34"/>
      <c r="W4590" s="34"/>
      <c r="X4590" s="34"/>
      <c r="Y4590" s="35"/>
      <c r="Z4590" s="35"/>
      <c r="AA4590" s="35"/>
      <c r="AB4590" s="35"/>
      <c r="AC4590" s="35"/>
      <c r="AD4590" s="35"/>
      <c r="AE4590" s="35"/>
      <c r="AF4590" s="35"/>
      <c r="AG4590" s="35"/>
    </row>
    <row r="4591" spans="18:33" s="24" customFormat="1" ht="12.75" x14ac:dyDescent="0.2">
      <c r="R4591" s="39"/>
      <c r="S4591" s="39"/>
      <c r="T4591" s="33"/>
      <c r="V4591" s="34"/>
      <c r="W4591" s="34"/>
      <c r="X4591" s="34"/>
      <c r="Y4591" s="35"/>
      <c r="Z4591" s="35"/>
      <c r="AA4591" s="35"/>
      <c r="AB4591" s="35"/>
      <c r="AC4591" s="35"/>
      <c r="AD4591" s="35"/>
      <c r="AE4591" s="35"/>
      <c r="AF4591" s="35"/>
      <c r="AG4591" s="35"/>
    </row>
    <row r="4592" spans="18:33" s="24" customFormat="1" ht="12.75" x14ac:dyDescent="0.2">
      <c r="R4592" s="39"/>
      <c r="S4592" s="39"/>
      <c r="T4592" s="33"/>
      <c r="V4592" s="34"/>
      <c r="W4592" s="34"/>
      <c r="X4592" s="34"/>
      <c r="Y4592" s="35"/>
      <c r="Z4592" s="35"/>
      <c r="AA4592" s="35"/>
      <c r="AB4592" s="35"/>
      <c r="AC4592" s="35"/>
      <c r="AD4592" s="35"/>
      <c r="AE4592" s="35"/>
      <c r="AF4592" s="35"/>
      <c r="AG4592" s="35"/>
    </row>
    <row r="4593" spans="18:33" s="24" customFormat="1" ht="12.75" x14ac:dyDescent="0.2">
      <c r="R4593" s="39"/>
      <c r="S4593" s="39"/>
      <c r="T4593" s="33"/>
      <c r="V4593" s="34"/>
      <c r="W4593" s="34"/>
      <c r="X4593" s="34"/>
      <c r="Y4593" s="35"/>
      <c r="Z4593" s="35"/>
      <c r="AA4593" s="35"/>
      <c r="AB4593" s="35"/>
      <c r="AC4593" s="35"/>
      <c r="AD4593" s="35"/>
      <c r="AE4593" s="35"/>
      <c r="AF4593" s="35"/>
      <c r="AG4593" s="35"/>
    </row>
    <row r="4594" spans="18:33" s="24" customFormat="1" ht="12.75" x14ac:dyDescent="0.2">
      <c r="R4594" s="39"/>
      <c r="S4594" s="39"/>
      <c r="T4594" s="33"/>
      <c r="V4594" s="34"/>
      <c r="W4594" s="34"/>
      <c r="X4594" s="34"/>
      <c r="Y4594" s="35"/>
      <c r="Z4594" s="35"/>
      <c r="AA4594" s="35"/>
      <c r="AB4594" s="35"/>
      <c r="AC4594" s="35"/>
      <c r="AD4594" s="35"/>
      <c r="AE4594" s="35"/>
      <c r="AF4594" s="35"/>
      <c r="AG4594" s="35"/>
    </row>
    <row r="4595" spans="18:33" s="24" customFormat="1" ht="12.75" x14ac:dyDescent="0.2">
      <c r="R4595" s="39"/>
      <c r="S4595" s="39"/>
      <c r="T4595" s="33"/>
      <c r="V4595" s="34"/>
      <c r="W4595" s="34"/>
      <c r="X4595" s="34"/>
      <c r="Y4595" s="35"/>
      <c r="Z4595" s="35"/>
      <c r="AA4595" s="35"/>
      <c r="AB4595" s="35"/>
      <c r="AC4595" s="35"/>
      <c r="AD4595" s="35"/>
      <c r="AE4595" s="35"/>
      <c r="AF4595" s="35"/>
      <c r="AG4595" s="35"/>
    </row>
    <row r="4596" spans="18:33" s="24" customFormat="1" ht="12.75" x14ac:dyDescent="0.2">
      <c r="R4596" s="39"/>
      <c r="S4596" s="39"/>
      <c r="T4596" s="33"/>
      <c r="V4596" s="34"/>
      <c r="W4596" s="34"/>
      <c r="X4596" s="34"/>
      <c r="Y4596" s="35"/>
      <c r="Z4596" s="35"/>
      <c r="AA4596" s="35"/>
      <c r="AB4596" s="35"/>
      <c r="AC4596" s="35"/>
      <c r="AD4596" s="35"/>
      <c r="AE4596" s="35"/>
      <c r="AF4596" s="35"/>
      <c r="AG4596" s="35"/>
    </row>
    <row r="4597" spans="18:33" s="24" customFormat="1" ht="12.75" x14ac:dyDescent="0.2">
      <c r="R4597" s="39"/>
      <c r="S4597" s="39"/>
      <c r="T4597" s="33"/>
      <c r="V4597" s="34"/>
      <c r="W4597" s="34"/>
      <c r="X4597" s="34"/>
      <c r="Y4597" s="35"/>
      <c r="Z4597" s="35"/>
      <c r="AA4597" s="35"/>
      <c r="AB4597" s="35"/>
      <c r="AC4597" s="35"/>
      <c r="AD4597" s="35"/>
      <c r="AE4597" s="35"/>
      <c r="AF4597" s="35"/>
      <c r="AG4597" s="35"/>
    </row>
    <row r="4598" spans="18:33" s="24" customFormat="1" ht="12.75" x14ac:dyDescent="0.2">
      <c r="R4598" s="39"/>
      <c r="S4598" s="39"/>
      <c r="T4598" s="33"/>
      <c r="V4598" s="34"/>
      <c r="W4598" s="34"/>
      <c r="X4598" s="34"/>
      <c r="Y4598" s="35"/>
      <c r="Z4598" s="35"/>
      <c r="AA4598" s="35"/>
      <c r="AB4598" s="35"/>
      <c r="AC4598" s="35"/>
      <c r="AD4598" s="35"/>
      <c r="AE4598" s="35"/>
      <c r="AF4598" s="35"/>
      <c r="AG4598" s="35"/>
    </row>
    <row r="4599" spans="18:33" s="24" customFormat="1" ht="12.75" x14ac:dyDescent="0.2">
      <c r="R4599" s="39"/>
      <c r="S4599" s="39"/>
      <c r="T4599" s="33"/>
      <c r="V4599" s="34"/>
      <c r="W4599" s="34"/>
      <c r="X4599" s="34"/>
      <c r="Y4599" s="35"/>
      <c r="Z4599" s="35"/>
      <c r="AA4599" s="35"/>
      <c r="AB4599" s="35"/>
      <c r="AC4599" s="35"/>
      <c r="AD4599" s="35"/>
      <c r="AE4599" s="35"/>
      <c r="AF4599" s="35"/>
      <c r="AG4599" s="35"/>
    </row>
    <row r="4600" spans="18:33" s="24" customFormat="1" ht="12.75" x14ac:dyDescent="0.2">
      <c r="R4600" s="39"/>
      <c r="S4600" s="39"/>
      <c r="T4600" s="33"/>
      <c r="V4600" s="34"/>
      <c r="W4600" s="34"/>
      <c r="X4600" s="34"/>
      <c r="Y4600" s="35"/>
      <c r="Z4600" s="35"/>
      <c r="AA4600" s="35"/>
      <c r="AB4600" s="35"/>
      <c r="AC4600" s="35"/>
      <c r="AD4600" s="35"/>
      <c r="AE4600" s="35"/>
      <c r="AF4600" s="35"/>
      <c r="AG4600" s="35"/>
    </row>
    <row r="4601" spans="18:33" s="24" customFormat="1" ht="12.75" x14ac:dyDescent="0.2">
      <c r="R4601" s="39"/>
      <c r="S4601" s="39"/>
      <c r="T4601" s="33"/>
      <c r="V4601" s="34"/>
      <c r="W4601" s="34"/>
      <c r="X4601" s="34"/>
      <c r="Y4601" s="35"/>
      <c r="Z4601" s="35"/>
      <c r="AA4601" s="35"/>
      <c r="AB4601" s="35"/>
      <c r="AC4601" s="35"/>
      <c r="AD4601" s="35"/>
      <c r="AE4601" s="35"/>
      <c r="AF4601" s="35"/>
      <c r="AG4601" s="35"/>
    </row>
    <row r="4602" spans="18:33" s="24" customFormat="1" ht="12.75" x14ac:dyDescent="0.2">
      <c r="R4602" s="39"/>
      <c r="S4602" s="39"/>
      <c r="T4602" s="33"/>
      <c r="V4602" s="34"/>
      <c r="W4602" s="34"/>
      <c r="X4602" s="34"/>
      <c r="Y4602" s="35"/>
      <c r="Z4602" s="35"/>
      <c r="AA4602" s="35"/>
      <c r="AB4602" s="35"/>
      <c r="AC4602" s="35"/>
      <c r="AD4602" s="35"/>
      <c r="AE4602" s="35"/>
      <c r="AF4602" s="35"/>
      <c r="AG4602" s="35"/>
    </row>
    <row r="4603" spans="18:33" s="24" customFormat="1" ht="12.75" x14ac:dyDescent="0.2">
      <c r="R4603" s="39"/>
      <c r="S4603" s="39"/>
      <c r="T4603" s="33"/>
      <c r="V4603" s="34"/>
      <c r="W4603" s="34"/>
      <c r="X4603" s="34"/>
      <c r="Y4603" s="35"/>
      <c r="Z4603" s="35"/>
      <c r="AA4603" s="35"/>
      <c r="AB4603" s="35"/>
      <c r="AC4603" s="35"/>
      <c r="AD4603" s="35"/>
      <c r="AE4603" s="35"/>
      <c r="AF4603" s="35"/>
      <c r="AG4603" s="35"/>
    </row>
    <row r="4604" spans="18:33" s="24" customFormat="1" ht="12.75" x14ac:dyDescent="0.2">
      <c r="R4604" s="39"/>
      <c r="S4604" s="39"/>
      <c r="T4604" s="33"/>
      <c r="V4604" s="34"/>
      <c r="W4604" s="34"/>
      <c r="X4604" s="34"/>
      <c r="Y4604" s="35"/>
      <c r="Z4604" s="35"/>
      <c r="AA4604" s="35"/>
      <c r="AB4604" s="35"/>
      <c r="AC4604" s="35"/>
      <c r="AD4604" s="35"/>
      <c r="AE4604" s="35"/>
      <c r="AF4604" s="35"/>
      <c r="AG4604" s="35"/>
    </row>
    <row r="4605" spans="18:33" s="24" customFormat="1" ht="12.75" x14ac:dyDescent="0.2">
      <c r="R4605" s="39"/>
      <c r="S4605" s="39"/>
      <c r="T4605" s="33"/>
      <c r="V4605" s="34"/>
      <c r="W4605" s="34"/>
      <c r="X4605" s="34"/>
      <c r="Y4605" s="35"/>
      <c r="Z4605" s="35"/>
      <c r="AA4605" s="35"/>
      <c r="AB4605" s="35"/>
      <c r="AC4605" s="35"/>
      <c r="AD4605" s="35"/>
      <c r="AE4605" s="35"/>
      <c r="AF4605" s="35"/>
      <c r="AG4605" s="35"/>
    </row>
    <row r="4606" spans="18:33" s="24" customFormat="1" ht="12.75" x14ac:dyDescent="0.2">
      <c r="R4606" s="39"/>
      <c r="S4606" s="39"/>
      <c r="T4606" s="33"/>
      <c r="V4606" s="34"/>
      <c r="W4606" s="34"/>
      <c r="X4606" s="34"/>
      <c r="Y4606" s="35"/>
      <c r="Z4606" s="35"/>
      <c r="AA4606" s="35"/>
      <c r="AB4606" s="35"/>
      <c r="AC4606" s="35"/>
      <c r="AD4606" s="35"/>
      <c r="AE4606" s="35"/>
      <c r="AF4606" s="35"/>
      <c r="AG4606" s="35"/>
    </row>
    <row r="4607" spans="18:33" s="24" customFormat="1" ht="12.75" x14ac:dyDescent="0.2">
      <c r="R4607" s="39"/>
      <c r="S4607" s="39"/>
      <c r="T4607" s="33"/>
      <c r="V4607" s="34"/>
      <c r="W4607" s="34"/>
      <c r="X4607" s="34"/>
      <c r="Y4607" s="35"/>
      <c r="Z4607" s="35"/>
      <c r="AA4607" s="35"/>
      <c r="AB4607" s="35"/>
      <c r="AC4607" s="35"/>
      <c r="AD4607" s="35"/>
      <c r="AE4607" s="35"/>
      <c r="AF4607" s="35"/>
      <c r="AG4607" s="35"/>
    </row>
    <row r="4608" spans="18:33" s="24" customFormat="1" ht="12.75" x14ac:dyDescent="0.2">
      <c r="R4608" s="39"/>
      <c r="S4608" s="39"/>
      <c r="T4608" s="33"/>
      <c r="V4608" s="34"/>
      <c r="W4608" s="34"/>
      <c r="X4608" s="34"/>
      <c r="Y4608" s="35"/>
      <c r="Z4608" s="35"/>
      <c r="AA4608" s="35"/>
      <c r="AB4608" s="35"/>
      <c r="AC4608" s="35"/>
      <c r="AD4608" s="35"/>
      <c r="AE4608" s="35"/>
      <c r="AF4608" s="35"/>
      <c r="AG4608" s="35"/>
    </row>
    <row r="4609" spans="18:33" s="24" customFormat="1" ht="12.75" x14ac:dyDescent="0.2">
      <c r="R4609" s="39"/>
      <c r="S4609" s="39"/>
      <c r="T4609" s="33"/>
      <c r="V4609" s="34"/>
      <c r="W4609" s="34"/>
      <c r="X4609" s="34"/>
      <c r="Y4609" s="35"/>
      <c r="Z4609" s="35"/>
      <c r="AA4609" s="35"/>
      <c r="AB4609" s="35"/>
      <c r="AC4609" s="35"/>
      <c r="AD4609" s="35"/>
      <c r="AE4609" s="35"/>
      <c r="AF4609" s="35"/>
      <c r="AG4609" s="35"/>
    </row>
    <row r="4610" spans="18:33" s="24" customFormat="1" ht="12.75" x14ac:dyDescent="0.2">
      <c r="R4610" s="39"/>
      <c r="S4610" s="39"/>
      <c r="T4610" s="33"/>
      <c r="V4610" s="34"/>
      <c r="W4610" s="34"/>
      <c r="X4610" s="34"/>
      <c r="Y4610" s="35"/>
      <c r="Z4610" s="35"/>
      <c r="AA4610" s="35"/>
      <c r="AB4610" s="35"/>
      <c r="AC4610" s="35"/>
      <c r="AD4610" s="35"/>
      <c r="AE4610" s="35"/>
      <c r="AF4610" s="35"/>
      <c r="AG4610" s="35"/>
    </row>
    <row r="4611" spans="18:33" s="24" customFormat="1" ht="12.75" x14ac:dyDescent="0.2">
      <c r="R4611" s="39"/>
      <c r="S4611" s="39"/>
      <c r="T4611" s="33"/>
      <c r="V4611" s="34"/>
      <c r="W4611" s="34"/>
      <c r="X4611" s="34"/>
      <c r="Y4611" s="35"/>
      <c r="Z4611" s="35"/>
      <c r="AA4611" s="35"/>
      <c r="AB4611" s="35"/>
      <c r="AC4611" s="35"/>
      <c r="AD4611" s="35"/>
      <c r="AE4611" s="35"/>
      <c r="AF4611" s="35"/>
      <c r="AG4611" s="35"/>
    </row>
    <row r="4612" spans="18:33" s="24" customFormat="1" ht="12.75" x14ac:dyDescent="0.2">
      <c r="R4612" s="39"/>
      <c r="S4612" s="39"/>
      <c r="T4612" s="33"/>
      <c r="V4612" s="34"/>
      <c r="W4612" s="34"/>
      <c r="X4612" s="34"/>
      <c r="Y4612" s="35"/>
      <c r="Z4612" s="35"/>
      <c r="AA4612" s="35"/>
      <c r="AB4612" s="35"/>
      <c r="AC4612" s="35"/>
      <c r="AD4612" s="35"/>
      <c r="AE4612" s="35"/>
      <c r="AF4612" s="35"/>
      <c r="AG4612" s="35"/>
    </row>
    <row r="4613" spans="18:33" s="24" customFormat="1" ht="12.75" x14ac:dyDescent="0.2">
      <c r="R4613" s="39"/>
      <c r="S4613" s="39"/>
      <c r="T4613" s="33"/>
      <c r="V4613" s="34"/>
      <c r="W4613" s="34"/>
      <c r="X4613" s="34"/>
      <c r="Y4613" s="35"/>
      <c r="Z4613" s="35"/>
      <c r="AA4613" s="35"/>
      <c r="AB4613" s="35"/>
      <c r="AC4613" s="35"/>
      <c r="AD4613" s="35"/>
      <c r="AE4613" s="35"/>
      <c r="AF4613" s="35"/>
      <c r="AG4613" s="35"/>
    </row>
    <row r="4614" spans="18:33" s="24" customFormat="1" ht="12.75" x14ac:dyDescent="0.2">
      <c r="R4614" s="39"/>
      <c r="S4614" s="39"/>
      <c r="T4614" s="33"/>
      <c r="V4614" s="34"/>
      <c r="W4614" s="34"/>
      <c r="X4614" s="34"/>
      <c r="Y4614" s="35"/>
      <c r="Z4614" s="35"/>
      <c r="AA4614" s="35"/>
      <c r="AB4614" s="35"/>
      <c r="AC4614" s="35"/>
      <c r="AD4614" s="35"/>
      <c r="AE4614" s="35"/>
      <c r="AF4614" s="35"/>
      <c r="AG4614" s="35"/>
    </row>
    <row r="4615" spans="18:33" s="24" customFormat="1" ht="12.75" x14ac:dyDescent="0.2">
      <c r="R4615" s="39"/>
      <c r="S4615" s="39"/>
      <c r="T4615" s="33"/>
      <c r="V4615" s="34"/>
      <c r="W4615" s="34"/>
      <c r="X4615" s="34"/>
      <c r="Y4615" s="35"/>
      <c r="Z4615" s="35"/>
      <c r="AA4615" s="35"/>
      <c r="AB4615" s="35"/>
      <c r="AC4615" s="35"/>
      <c r="AD4615" s="35"/>
      <c r="AE4615" s="35"/>
      <c r="AF4615" s="35"/>
      <c r="AG4615" s="35"/>
    </row>
    <row r="4616" spans="18:33" s="24" customFormat="1" ht="12.75" x14ac:dyDescent="0.2">
      <c r="R4616" s="39"/>
      <c r="S4616" s="39"/>
      <c r="T4616" s="33"/>
      <c r="V4616" s="34"/>
      <c r="W4616" s="34"/>
      <c r="X4616" s="34"/>
      <c r="Y4616" s="35"/>
      <c r="Z4616" s="35"/>
      <c r="AA4616" s="35"/>
      <c r="AB4616" s="35"/>
      <c r="AC4616" s="35"/>
      <c r="AD4616" s="35"/>
      <c r="AE4616" s="35"/>
      <c r="AF4616" s="35"/>
      <c r="AG4616" s="35"/>
    </row>
    <row r="4617" spans="18:33" s="24" customFormat="1" ht="12.75" x14ac:dyDescent="0.2">
      <c r="R4617" s="39"/>
      <c r="S4617" s="39"/>
      <c r="T4617" s="33"/>
      <c r="V4617" s="34"/>
      <c r="W4617" s="34"/>
      <c r="X4617" s="34"/>
      <c r="Y4617" s="35"/>
      <c r="Z4617" s="35"/>
      <c r="AA4617" s="35"/>
      <c r="AB4617" s="35"/>
      <c r="AC4617" s="35"/>
      <c r="AD4617" s="35"/>
      <c r="AE4617" s="35"/>
      <c r="AF4617" s="35"/>
      <c r="AG4617" s="35"/>
    </row>
    <row r="4618" spans="18:33" s="24" customFormat="1" ht="12.75" x14ac:dyDescent="0.2">
      <c r="R4618" s="39"/>
      <c r="S4618" s="39"/>
      <c r="T4618" s="33"/>
      <c r="V4618" s="34"/>
      <c r="W4618" s="34"/>
      <c r="X4618" s="34"/>
      <c r="Y4618" s="35"/>
      <c r="Z4618" s="35"/>
      <c r="AA4618" s="35"/>
      <c r="AB4618" s="35"/>
      <c r="AC4618" s="35"/>
      <c r="AD4618" s="35"/>
      <c r="AE4618" s="35"/>
      <c r="AF4618" s="35"/>
      <c r="AG4618" s="35"/>
    </row>
    <row r="4619" spans="18:33" s="24" customFormat="1" ht="12.75" x14ac:dyDescent="0.2">
      <c r="R4619" s="39"/>
      <c r="S4619" s="39"/>
      <c r="T4619" s="33"/>
      <c r="V4619" s="34"/>
      <c r="W4619" s="34"/>
      <c r="X4619" s="34"/>
      <c r="Y4619" s="35"/>
      <c r="Z4619" s="35"/>
      <c r="AA4619" s="35"/>
      <c r="AB4619" s="35"/>
      <c r="AC4619" s="35"/>
      <c r="AD4619" s="35"/>
      <c r="AE4619" s="35"/>
      <c r="AF4619" s="35"/>
      <c r="AG4619" s="35"/>
    </row>
    <row r="4620" spans="18:33" s="24" customFormat="1" ht="12.75" x14ac:dyDescent="0.2">
      <c r="R4620" s="39"/>
      <c r="S4620" s="39"/>
      <c r="T4620" s="33"/>
      <c r="V4620" s="34"/>
      <c r="W4620" s="34"/>
      <c r="X4620" s="34"/>
      <c r="Y4620" s="35"/>
      <c r="Z4620" s="35"/>
      <c r="AA4620" s="35"/>
      <c r="AB4620" s="35"/>
      <c r="AC4620" s="35"/>
      <c r="AD4620" s="35"/>
      <c r="AE4620" s="35"/>
      <c r="AF4620" s="35"/>
      <c r="AG4620" s="35"/>
    </row>
    <row r="4621" spans="18:33" s="24" customFormat="1" ht="12.75" x14ac:dyDescent="0.2">
      <c r="R4621" s="39"/>
      <c r="S4621" s="39"/>
      <c r="T4621" s="33"/>
      <c r="V4621" s="34"/>
      <c r="W4621" s="34"/>
      <c r="X4621" s="34"/>
      <c r="Y4621" s="35"/>
      <c r="Z4621" s="35"/>
      <c r="AA4621" s="35"/>
      <c r="AB4621" s="35"/>
      <c r="AC4621" s="35"/>
      <c r="AD4621" s="35"/>
      <c r="AE4621" s="35"/>
      <c r="AF4621" s="35"/>
      <c r="AG4621" s="35"/>
    </row>
    <row r="4622" spans="18:33" s="24" customFormat="1" ht="12.75" x14ac:dyDescent="0.2">
      <c r="R4622" s="39"/>
      <c r="S4622" s="39"/>
      <c r="T4622" s="33"/>
      <c r="V4622" s="34"/>
      <c r="W4622" s="34"/>
      <c r="X4622" s="34"/>
      <c r="Y4622" s="35"/>
      <c r="Z4622" s="35"/>
      <c r="AA4622" s="35"/>
      <c r="AB4622" s="35"/>
      <c r="AC4622" s="35"/>
      <c r="AD4622" s="35"/>
      <c r="AE4622" s="35"/>
      <c r="AF4622" s="35"/>
      <c r="AG4622" s="35"/>
    </row>
    <row r="4623" spans="18:33" s="24" customFormat="1" ht="12.75" x14ac:dyDescent="0.2">
      <c r="R4623" s="39"/>
      <c r="S4623" s="39"/>
      <c r="T4623" s="33"/>
      <c r="V4623" s="34"/>
      <c r="W4623" s="34"/>
      <c r="X4623" s="34"/>
      <c r="Y4623" s="35"/>
      <c r="Z4623" s="35"/>
      <c r="AA4623" s="35"/>
      <c r="AB4623" s="35"/>
      <c r="AC4623" s="35"/>
      <c r="AD4623" s="35"/>
      <c r="AE4623" s="35"/>
      <c r="AF4623" s="35"/>
      <c r="AG4623" s="35"/>
    </row>
    <row r="4624" spans="18:33" s="24" customFormat="1" ht="12.75" x14ac:dyDescent="0.2">
      <c r="R4624" s="39"/>
      <c r="S4624" s="39"/>
      <c r="T4624" s="33"/>
      <c r="V4624" s="34"/>
      <c r="W4624" s="34"/>
      <c r="X4624" s="34"/>
      <c r="Y4624" s="35"/>
      <c r="Z4624" s="35"/>
      <c r="AA4624" s="35"/>
      <c r="AB4624" s="35"/>
      <c r="AC4624" s="35"/>
      <c r="AD4624" s="35"/>
      <c r="AE4624" s="35"/>
      <c r="AF4624" s="35"/>
      <c r="AG4624" s="35"/>
    </row>
    <row r="4625" spans="18:33" s="24" customFormat="1" ht="12.75" x14ac:dyDescent="0.2">
      <c r="R4625" s="39"/>
      <c r="S4625" s="39"/>
      <c r="T4625" s="33"/>
      <c r="V4625" s="34"/>
      <c r="W4625" s="34"/>
      <c r="X4625" s="34"/>
      <c r="Y4625" s="35"/>
      <c r="Z4625" s="35"/>
      <c r="AA4625" s="35"/>
      <c r="AB4625" s="35"/>
      <c r="AC4625" s="35"/>
      <c r="AD4625" s="35"/>
      <c r="AE4625" s="35"/>
      <c r="AF4625" s="35"/>
      <c r="AG4625" s="35"/>
    </row>
    <row r="4626" spans="18:33" s="24" customFormat="1" ht="12.75" x14ac:dyDescent="0.2">
      <c r="R4626" s="39"/>
      <c r="S4626" s="39"/>
      <c r="T4626" s="33"/>
      <c r="V4626" s="34"/>
      <c r="W4626" s="34"/>
      <c r="X4626" s="34"/>
      <c r="Y4626" s="35"/>
      <c r="Z4626" s="35"/>
      <c r="AA4626" s="35"/>
      <c r="AB4626" s="35"/>
      <c r="AC4626" s="35"/>
      <c r="AD4626" s="35"/>
      <c r="AE4626" s="35"/>
      <c r="AF4626" s="35"/>
      <c r="AG4626" s="35"/>
    </row>
    <row r="4627" spans="18:33" s="24" customFormat="1" ht="12.75" x14ac:dyDescent="0.2">
      <c r="R4627" s="39"/>
      <c r="S4627" s="39"/>
      <c r="T4627" s="33"/>
      <c r="V4627" s="34"/>
      <c r="W4627" s="34"/>
      <c r="X4627" s="34"/>
      <c r="Y4627" s="35"/>
      <c r="Z4627" s="35"/>
      <c r="AA4627" s="35"/>
      <c r="AB4627" s="35"/>
      <c r="AC4627" s="35"/>
      <c r="AD4627" s="35"/>
      <c r="AE4627" s="35"/>
      <c r="AF4627" s="35"/>
      <c r="AG4627" s="35"/>
    </row>
    <row r="4628" spans="18:33" s="24" customFormat="1" ht="12.75" x14ac:dyDescent="0.2">
      <c r="R4628" s="39"/>
      <c r="S4628" s="39"/>
      <c r="T4628" s="33"/>
      <c r="V4628" s="34"/>
      <c r="W4628" s="34"/>
      <c r="X4628" s="34"/>
      <c r="Y4628" s="35"/>
      <c r="Z4628" s="35"/>
      <c r="AA4628" s="35"/>
      <c r="AB4628" s="35"/>
      <c r="AC4628" s="35"/>
      <c r="AD4628" s="35"/>
      <c r="AE4628" s="35"/>
      <c r="AF4628" s="35"/>
      <c r="AG4628" s="35"/>
    </row>
    <row r="4629" spans="18:33" s="24" customFormat="1" ht="12.75" x14ac:dyDescent="0.2">
      <c r="R4629" s="39"/>
      <c r="S4629" s="39"/>
      <c r="T4629" s="33"/>
      <c r="V4629" s="34"/>
      <c r="W4629" s="34"/>
      <c r="X4629" s="34"/>
      <c r="Y4629" s="35"/>
      <c r="Z4629" s="35"/>
      <c r="AA4629" s="35"/>
      <c r="AB4629" s="35"/>
      <c r="AC4629" s="35"/>
      <c r="AD4629" s="35"/>
      <c r="AE4629" s="35"/>
      <c r="AF4629" s="35"/>
      <c r="AG4629" s="35"/>
    </row>
    <row r="4630" spans="18:33" s="24" customFormat="1" ht="12.75" x14ac:dyDescent="0.2">
      <c r="R4630" s="39"/>
      <c r="S4630" s="39"/>
      <c r="T4630" s="33"/>
      <c r="V4630" s="34"/>
      <c r="W4630" s="34"/>
      <c r="X4630" s="34"/>
      <c r="Y4630" s="35"/>
      <c r="Z4630" s="35"/>
      <c r="AA4630" s="35"/>
      <c r="AB4630" s="35"/>
      <c r="AC4630" s="35"/>
      <c r="AD4630" s="35"/>
      <c r="AE4630" s="35"/>
      <c r="AF4630" s="35"/>
      <c r="AG4630" s="35"/>
    </row>
    <row r="4631" spans="18:33" s="24" customFormat="1" ht="12.75" x14ac:dyDescent="0.2">
      <c r="R4631" s="39"/>
      <c r="S4631" s="39"/>
      <c r="T4631" s="33"/>
      <c r="V4631" s="34"/>
      <c r="W4631" s="34"/>
      <c r="X4631" s="34"/>
      <c r="Y4631" s="35"/>
      <c r="Z4631" s="35"/>
      <c r="AA4631" s="35"/>
      <c r="AB4631" s="35"/>
      <c r="AC4631" s="35"/>
      <c r="AD4631" s="35"/>
      <c r="AE4631" s="35"/>
      <c r="AF4631" s="35"/>
      <c r="AG4631" s="35"/>
    </row>
    <row r="4632" spans="18:33" s="24" customFormat="1" ht="12.75" x14ac:dyDescent="0.2">
      <c r="R4632" s="39"/>
      <c r="S4632" s="39"/>
      <c r="T4632" s="33"/>
      <c r="V4632" s="34"/>
      <c r="W4632" s="34"/>
      <c r="X4632" s="34"/>
      <c r="Y4632" s="35"/>
      <c r="Z4632" s="35"/>
      <c r="AA4632" s="35"/>
      <c r="AB4632" s="35"/>
      <c r="AC4632" s="35"/>
      <c r="AD4632" s="35"/>
      <c r="AE4632" s="35"/>
      <c r="AF4632" s="35"/>
      <c r="AG4632" s="35"/>
    </row>
    <row r="4633" spans="18:33" s="24" customFormat="1" ht="12.75" x14ac:dyDescent="0.2">
      <c r="R4633" s="39"/>
      <c r="S4633" s="39"/>
      <c r="T4633" s="33"/>
      <c r="V4633" s="34"/>
      <c r="W4633" s="34"/>
      <c r="X4633" s="34"/>
      <c r="Y4633" s="35"/>
      <c r="Z4633" s="35"/>
      <c r="AA4633" s="35"/>
      <c r="AB4633" s="35"/>
      <c r="AC4633" s="35"/>
      <c r="AD4633" s="35"/>
      <c r="AE4633" s="35"/>
      <c r="AF4633" s="35"/>
      <c r="AG4633" s="35"/>
    </row>
    <row r="4634" spans="18:33" s="24" customFormat="1" ht="12.75" x14ac:dyDescent="0.2">
      <c r="R4634" s="39"/>
      <c r="S4634" s="39"/>
      <c r="T4634" s="33"/>
      <c r="V4634" s="34"/>
      <c r="W4634" s="34"/>
      <c r="X4634" s="34"/>
      <c r="Y4634" s="35"/>
      <c r="Z4634" s="35"/>
      <c r="AA4634" s="35"/>
      <c r="AB4634" s="35"/>
      <c r="AC4634" s="35"/>
      <c r="AD4634" s="35"/>
      <c r="AE4634" s="35"/>
      <c r="AF4634" s="35"/>
      <c r="AG4634" s="35"/>
    </row>
    <row r="4635" spans="18:33" s="24" customFormat="1" ht="12.75" x14ac:dyDescent="0.2">
      <c r="R4635" s="39"/>
      <c r="S4635" s="39"/>
      <c r="T4635" s="33"/>
      <c r="V4635" s="34"/>
      <c r="W4635" s="34"/>
      <c r="X4635" s="34"/>
      <c r="Y4635" s="35"/>
      <c r="Z4635" s="35"/>
      <c r="AA4635" s="35"/>
      <c r="AB4635" s="35"/>
      <c r="AC4635" s="35"/>
      <c r="AD4635" s="35"/>
      <c r="AE4635" s="35"/>
      <c r="AF4635" s="35"/>
      <c r="AG4635" s="35"/>
    </row>
    <row r="4636" spans="18:33" s="24" customFormat="1" ht="12.75" x14ac:dyDescent="0.2">
      <c r="R4636" s="39"/>
      <c r="S4636" s="39"/>
      <c r="T4636" s="33"/>
      <c r="V4636" s="34"/>
      <c r="W4636" s="34"/>
      <c r="X4636" s="34"/>
      <c r="Y4636" s="35"/>
      <c r="Z4636" s="35"/>
      <c r="AA4636" s="35"/>
      <c r="AB4636" s="35"/>
      <c r="AC4636" s="35"/>
      <c r="AD4636" s="35"/>
      <c r="AE4636" s="35"/>
      <c r="AF4636" s="35"/>
      <c r="AG4636" s="35"/>
    </row>
    <row r="4637" spans="18:33" s="24" customFormat="1" ht="12.75" x14ac:dyDescent="0.2">
      <c r="R4637" s="39"/>
      <c r="S4637" s="39"/>
      <c r="T4637" s="33"/>
      <c r="V4637" s="34"/>
      <c r="W4637" s="34"/>
      <c r="X4637" s="34"/>
      <c r="Y4637" s="35"/>
      <c r="Z4637" s="35"/>
      <c r="AA4637" s="35"/>
      <c r="AB4637" s="35"/>
      <c r="AC4637" s="35"/>
      <c r="AD4637" s="35"/>
      <c r="AE4637" s="35"/>
      <c r="AF4637" s="35"/>
      <c r="AG4637" s="35"/>
    </row>
    <row r="4638" spans="18:33" s="24" customFormat="1" ht="12.75" x14ac:dyDescent="0.2">
      <c r="R4638" s="39"/>
      <c r="S4638" s="39"/>
      <c r="T4638" s="33"/>
      <c r="V4638" s="34"/>
      <c r="W4638" s="34"/>
      <c r="X4638" s="34"/>
      <c r="Y4638" s="35"/>
      <c r="Z4638" s="35"/>
      <c r="AA4638" s="35"/>
      <c r="AB4638" s="35"/>
      <c r="AC4638" s="35"/>
      <c r="AD4638" s="35"/>
      <c r="AE4638" s="35"/>
      <c r="AF4638" s="35"/>
      <c r="AG4638" s="35"/>
    </row>
    <row r="4639" spans="18:33" s="24" customFormat="1" ht="12.75" x14ac:dyDescent="0.2">
      <c r="R4639" s="39"/>
      <c r="S4639" s="39"/>
      <c r="T4639" s="33"/>
      <c r="V4639" s="34"/>
      <c r="W4639" s="34"/>
      <c r="X4639" s="34"/>
      <c r="Y4639" s="35"/>
      <c r="Z4639" s="35"/>
      <c r="AA4639" s="35"/>
      <c r="AB4639" s="35"/>
      <c r="AC4639" s="35"/>
      <c r="AD4639" s="35"/>
      <c r="AE4639" s="35"/>
      <c r="AF4639" s="35"/>
      <c r="AG4639" s="35"/>
    </row>
    <row r="4640" spans="18:33" s="24" customFormat="1" ht="12.75" x14ac:dyDescent="0.2">
      <c r="R4640" s="39"/>
      <c r="S4640" s="39"/>
      <c r="T4640" s="33"/>
      <c r="V4640" s="34"/>
      <c r="W4640" s="34"/>
      <c r="X4640" s="34"/>
      <c r="Y4640" s="35"/>
      <c r="Z4640" s="35"/>
      <c r="AA4640" s="35"/>
      <c r="AB4640" s="35"/>
      <c r="AC4640" s="35"/>
      <c r="AD4640" s="35"/>
      <c r="AE4640" s="35"/>
      <c r="AF4640" s="35"/>
      <c r="AG4640" s="35"/>
    </row>
    <row r="4641" spans="18:33" s="24" customFormat="1" ht="12.75" x14ac:dyDescent="0.2">
      <c r="R4641" s="39"/>
      <c r="S4641" s="39"/>
      <c r="T4641" s="33"/>
      <c r="V4641" s="34"/>
      <c r="W4641" s="34"/>
      <c r="X4641" s="34"/>
      <c r="Y4641" s="35"/>
      <c r="Z4641" s="35"/>
      <c r="AA4641" s="35"/>
      <c r="AB4641" s="35"/>
      <c r="AC4641" s="35"/>
      <c r="AD4641" s="35"/>
      <c r="AE4641" s="35"/>
      <c r="AF4641" s="35"/>
      <c r="AG4641" s="35"/>
    </row>
    <row r="4642" spans="18:33" s="24" customFormat="1" ht="12.75" x14ac:dyDescent="0.2">
      <c r="R4642" s="39"/>
      <c r="S4642" s="39"/>
      <c r="T4642" s="33"/>
      <c r="V4642" s="34"/>
      <c r="W4642" s="34"/>
      <c r="X4642" s="34"/>
      <c r="Y4642" s="35"/>
      <c r="Z4642" s="35"/>
      <c r="AA4642" s="35"/>
      <c r="AB4642" s="35"/>
      <c r="AC4642" s="35"/>
      <c r="AD4642" s="35"/>
      <c r="AE4642" s="35"/>
      <c r="AF4642" s="35"/>
      <c r="AG4642" s="35"/>
    </row>
    <row r="4643" spans="18:33" s="24" customFormat="1" ht="12.75" x14ac:dyDescent="0.2">
      <c r="R4643" s="39"/>
      <c r="S4643" s="39"/>
      <c r="T4643" s="33"/>
      <c r="V4643" s="34"/>
      <c r="W4643" s="34"/>
      <c r="X4643" s="34"/>
      <c r="Y4643" s="35"/>
      <c r="Z4643" s="35"/>
      <c r="AA4643" s="35"/>
      <c r="AB4643" s="35"/>
      <c r="AC4643" s="35"/>
      <c r="AD4643" s="35"/>
      <c r="AE4643" s="35"/>
      <c r="AF4643" s="35"/>
      <c r="AG4643" s="35"/>
    </row>
    <row r="4644" spans="18:33" s="24" customFormat="1" ht="12.75" x14ac:dyDescent="0.2">
      <c r="R4644" s="39"/>
      <c r="S4644" s="39"/>
      <c r="T4644" s="33"/>
      <c r="V4644" s="34"/>
      <c r="W4644" s="34"/>
      <c r="X4644" s="34"/>
      <c r="Y4644" s="35"/>
      <c r="Z4644" s="35"/>
      <c r="AA4644" s="35"/>
      <c r="AB4644" s="35"/>
      <c r="AC4644" s="35"/>
      <c r="AD4644" s="35"/>
      <c r="AE4644" s="35"/>
      <c r="AF4644" s="35"/>
      <c r="AG4644" s="35"/>
    </row>
    <row r="4645" spans="18:33" s="24" customFormat="1" ht="12.75" x14ac:dyDescent="0.2">
      <c r="R4645" s="39"/>
      <c r="S4645" s="39"/>
      <c r="T4645" s="33"/>
      <c r="V4645" s="34"/>
      <c r="W4645" s="34"/>
      <c r="X4645" s="34"/>
      <c r="Y4645" s="35"/>
      <c r="Z4645" s="35"/>
      <c r="AA4645" s="35"/>
      <c r="AB4645" s="35"/>
      <c r="AC4645" s="35"/>
      <c r="AD4645" s="35"/>
      <c r="AE4645" s="35"/>
      <c r="AF4645" s="35"/>
      <c r="AG4645" s="35"/>
    </row>
    <row r="4646" spans="18:33" s="24" customFormat="1" ht="12.75" x14ac:dyDescent="0.2">
      <c r="R4646" s="39"/>
      <c r="S4646" s="39"/>
      <c r="T4646" s="33"/>
      <c r="V4646" s="34"/>
      <c r="W4646" s="34"/>
      <c r="X4646" s="34"/>
      <c r="Y4646" s="35"/>
      <c r="Z4646" s="35"/>
      <c r="AA4646" s="35"/>
      <c r="AB4646" s="35"/>
      <c r="AC4646" s="35"/>
      <c r="AD4646" s="35"/>
      <c r="AE4646" s="35"/>
      <c r="AF4646" s="35"/>
      <c r="AG4646" s="35"/>
    </row>
    <row r="4647" spans="18:33" s="24" customFormat="1" ht="12.75" x14ac:dyDescent="0.2">
      <c r="R4647" s="39"/>
      <c r="S4647" s="39"/>
      <c r="T4647" s="33"/>
      <c r="V4647" s="34"/>
      <c r="W4647" s="34"/>
      <c r="X4647" s="34"/>
      <c r="Y4647" s="35"/>
      <c r="Z4647" s="35"/>
      <c r="AA4647" s="35"/>
      <c r="AB4647" s="35"/>
      <c r="AC4647" s="35"/>
      <c r="AD4647" s="35"/>
      <c r="AE4647" s="35"/>
      <c r="AF4647" s="35"/>
      <c r="AG4647" s="35"/>
    </row>
    <row r="4648" spans="18:33" s="24" customFormat="1" ht="12.75" x14ac:dyDescent="0.2">
      <c r="R4648" s="39"/>
      <c r="S4648" s="39"/>
      <c r="T4648" s="33"/>
      <c r="V4648" s="34"/>
      <c r="W4648" s="34"/>
      <c r="X4648" s="34"/>
      <c r="Y4648" s="35"/>
      <c r="Z4648" s="35"/>
      <c r="AA4648" s="35"/>
      <c r="AB4648" s="35"/>
      <c r="AC4648" s="35"/>
      <c r="AD4648" s="35"/>
      <c r="AE4648" s="35"/>
      <c r="AF4648" s="35"/>
      <c r="AG4648" s="35"/>
    </row>
    <row r="4649" spans="18:33" s="24" customFormat="1" ht="12.75" x14ac:dyDescent="0.2">
      <c r="R4649" s="39"/>
      <c r="S4649" s="39"/>
      <c r="T4649" s="33"/>
      <c r="V4649" s="34"/>
      <c r="W4649" s="34"/>
      <c r="X4649" s="34"/>
      <c r="Y4649" s="35"/>
      <c r="Z4649" s="35"/>
      <c r="AA4649" s="35"/>
      <c r="AB4649" s="35"/>
      <c r="AC4649" s="35"/>
      <c r="AD4649" s="35"/>
      <c r="AE4649" s="35"/>
      <c r="AF4649" s="35"/>
      <c r="AG4649" s="35"/>
    </row>
    <row r="4650" spans="18:33" s="24" customFormat="1" ht="12.75" x14ac:dyDescent="0.2">
      <c r="R4650" s="39"/>
      <c r="S4650" s="39"/>
      <c r="T4650" s="33"/>
      <c r="V4650" s="34"/>
      <c r="W4650" s="34"/>
      <c r="X4650" s="34"/>
      <c r="Y4650" s="35"/>
      <c r="Z4650" s="35"/>
      <c r="AA4650" s="35"/>
      <c r="AB4650" s="35"/>
      <c r="AC4650" s="35"/>
      <c r="AD4650" s="35"/>
      <c r="AE4650" s="35"/>
      <c r="AF4650" s="35"/>
      <c r="AG4650" s="35"/>
    </row>
    <row r="4651" spans="18:33" s="24" customFormat="1" ht="12.75" x14ac:dyDescent="0.2">
      <c r="R4651" s="39"/>
      <c r="S4651" s="39"/>
      <c r="T4651" s="33"/>
      <c r="V4651" s="34"/>
      <c r="W4651" s="34"/>
      <c r="X4651" s="34"/>
      <c r="Y4651" s="35"/>
      <c r="Z4651" s="35"/>
      <c r="AA4651" s="35"/>
      <c r="AB4651" s="35"/>
      <c r="AC4651" s="35"/>
      <c r="AD4651" s="35"/>
      <c r="AE4651" s="35"/>
      <c r="AF4651" s="35"/>
      <c r="AG4651" s="35"/>
    </row>
    <row r="4652" spans="18:33" s="24" customFormat="1" ht="12.75" x14ac:dyDescent="0.2">
      <c r="R4652" s="39"/>
      <c r="S4652" s="39"/>
      <c r="T4652" s="33"/>
      <c r="V4652" s="34"/>
      <c r="W4652" s="34"/>
      <c r="X4652" s="34"/>
      <c r="Y4652" s="35"/>
      <c r="Z4652" s="35"/>
      <c r="AA4652" s="35"/>
      <c r="AB4652" s="35"/>
      <c r="AC4652" s="35"/>
      <c r="AD4652" s="35"/>
      <c r="AE4652" s="35"/>
      <c r="AF4652" s="35"/>
      <c r="AG4652" s="35"/>
    </row>
    <row r="4653" spans="18:33" s="24" customFormat="1" ht="12.75" x14ac:dyDescent="0.2">
      <c r="R4653" s="39"/>
      <c r="S4653" s="39"/>
      <c r="T4653" s="33"/>
      <c r="V4653" s="34"/>
      <c r="W4653" s="34"/>
      <c r="X4653" s="34"/>
      <c r="Y4653" s="35"/>
      <c r="Z4653" s="35"/>
      <c r="AA4653" s="35"/>
      <c r="AB4653" s="35"/>
      <c r="AC4653" s="35"/>
      <c r="AD4653" s="35"/>
      <c r="AE4653" s="35"/>
      <c r="AF4653" s="35"/>
      <c r="AG4653" s="35"/>
    </row>
    <row r="4654" spans="18:33" s="24" customFormat="1" ht="12.75" x14ac:dyDescent="0.2">
      <c r="R4654" s="39"/>
      <c r="S4654" s="39"/>
      <c r="T4654" s="33"/>
      <c r="V4654" s="34"/>
      <c r="W4654" s="34"/>
      <c r="X4654" s="34"/>
      <c r="Y4654" s="35"/>
      <c r="Z4654" s="35"/>
      <c r="AA4654" s="35"/>
      <c r="AB4654" s="35"/>
      <c r="AC4654" s="35"/>
      <c r="AD4654" s="35"/>
      <c r="AE4654" s="35"/>
      <c r="AF4654" s="35"/>
      <c r="AG4654" s="35"/>
    </row>
    <row r="4655" spans="18:33" s="24" customFormat="1" ht="12.75" x14ac:dyDescent="0.2">
      <c r="R4655" s="39"/>
      <c r="S4655" s="39"/>
      <c r="T4655" s="33"/>
      <c r="V4655" s="34"/>
      <c r="W4655" s="34"/>
      <c r="X4655" s="34"/>
      <c r="Y4655" s="35"/>
      <c r="Z4655" s="35"/>
      <c r="AA4655" s="35"/>
      <c r="AB4655" s="35"/>
      <c r="AC4655" s="35"/>
      <c r="AD4655" s="35"/>
      <c r="AE4655" s="35"/>
      <c r="AF4655" s="35"/>
      <c r="AG4655" s="35"/>
    </row>
    <row r="4656" spans="18:33" s="24" customFormat="1" ht="12.75" x14ac:dyDescent="0.2">
      <c r="R4656" s="39"/>
      <c r="S4656" s="39"/>
      <c r="T4656" s="33"/>
      <c r="V4656" s="34"/>
      <c r="W4656" s="34"/>
      <c r="X4656" s="34"/>
      <c r="Y4656" s="35"/>
      <c r="Z4656" s="35"/>
      <c r="AA4656" s="35"/>
      <c r="AB4656" s="35"/>
      <c r="AC4656" s="35"/>
      <c r="AD4656" s="35"/>
      <c r="AE4656" s="35"/>
      <c r="AF4656" s="35"/>
      <c r="AG4656" s="35"/>
    </row>
    <row r="4657" spans="18:33" s="24" customFormat="1" ht="12.75" x14ac:dyDescent="0.2">
      <c r="R4657" s="39"/>
      <c r="S4657" s="39"/>
      <c r="T4657" s="33"/>
      <c r="V4657" s="34"/>
      <c r="W4657" s="34"/>
      <c r="X4657" s="34"/>
      <c r="Y4657" s="35"/>
      <c r="Z4657" s="35"/>
      <c r="AA4657" s="35"/>
      <c r="AB4657" s="35"/>
      <c r="AC4657" s="35"/>
      <c r="AD4657" s="35"/>
      <c r="AE4657" s="35"/>
      <c r="AF4657" s="35"/>
      <c r="AG4657" s="35"/>
    </row>
    <row r="4658" spans="18:33" s="24" customFormat="1" ht="12.75" x14ac:dyDescent="0.2">
      <c r="R4658" s="39"/>
      <c r="S4658" s="39"/>
      <c r="T4658" s="33"/>
      <c r="V4658" s="34"/>
      <c r="W4658" s="34"/>
      <c r="X4658" s="34"/>
      <c r="Y4658" s="35"/>
      <c r="Z4658" s="35"/>
      <c r="AA4658" s="35"/>
      <c r="AB4658" s="35"/>
      <c r="AC4658" s="35"/>
      <c r="AD4658" s="35"/>
      <c r="AE4658" s="35"/>
      <c r="AF4658" s="35"/>
      <c r="AG4658" s="35"/>
    </row>
    <row r="4659" spans="18:33" s="24" customFormat="1" ht="12.75" x14ac:dyDescent="0.2">
      <c r="R4659" s="39"/>
      <c r="S4659" s="39"/>
      <c r="T4659" s="33"/>
      <c r="V4659" s="34"/>
      <c r="W4659" s="34"/>
      <c r="X4659" s="34"/>
      <c r="Y4659" s="35"/>
      <c r="Z4659" s="35"/>
      <c r="AA4659" s="35"/>
      <c r="AB4659" s="35"/>
      <c r="AC4659" s="35"/>
      <c r="AD4659" s="35"/>
      <c r="AE4659" s="35"/>
      <c r="AF4659" s="35"/>
      <c r="AG4659" s="35"/>
    </row>
    <row r="4660" spans="18:33" s="24" customFormat="1" ht="12.75" x14ac:dyDescent="0.2">
      <c r="R4660" s="39"/>
      <c r="S4660" s="39"/>
      <c r="T4660" s="33"/>
      <c r="V4660" s="34"/>
      <c r="W4660" s="34"/>
      <c r="X4660" s="34"/>
      <c r="Y4660" s="35"/>
      <c r="Z4660" s="35"/>
      <c r="AA4660" s="35"/>
      <c r="AB4660" s="35"/>
      <c r="AC4660" s="35"/>
      <c r="AD4660" s="35"/>
      <c r="AE4660" s="35"/>
      <c r="AF4660" s="35"/>
      <c r="AG4660" s="35"/>
    </row>
    <row r="4661" spans="18:33" s="24" customFormat="1" ht="12.75" x14ac:dyDescent="0.2">
      <c r="R4661" s="39"/>
      <c r="S4661" s="39"/>
      <c r="T4661" s="33"/>
      <c r="V4661" s="34"/>
      <c r="W4661" s="34"/>
      <c r="X4661" s="34"/>
      <c r="Y4661" s="35"/>
      <c r="Z4661" s="35"/>
      <c r="AA4661" s="35"/>
      <c r="AB4661" s="35"/>
      <c r="AC4661" s="35"/>
      <c r="AD4661" s="35"/>
      <c r="AE4661" s="35"/>
      <c r="AF4661" s="35"/>
      <c r="AG4661" s="35"/>
    </row>
    <row r="4662" spans="18:33" s="24" customFormat="1" ht="12.75" x14ac:dyDescent="0.2">
      <c r="R4662" s="39"/>
      <c r="S4662" s="39"/>
      <c r="T4662" s="33"/>
      <c r="V4662" s="34"/>
      <c r="W4662" s="34"/>
      <c r="X4662" s="34"/>
      <c r="Y4662" s="35"/>
      <c r="Z4662" s="35"/>
      <c r="AA4662" s="35"/>
      <c r="AB4662" s="35"/>
      <c r="AC4662" s="35"/>
      <c r="AD4662" s="35"/>
      <c r="AE4662" s="35"/>
      <c r="AF4662" s="35"/>
      <c r="AG4662" s="35"/>
    </row>
    <row r="4663" spans="18:33" s="24" customFormat="1" ht="12.75" x14ac:dyDescent="0.2">
      <c r="R4663" s="39"/>
      <c r="S4663" s="39"/>
      <c r="T4663" s="33"/>
      <c r="V4663" s="34"/>
      <c r="W4663" s="34"/>
      <c r="X4663" s="34"/>
      <c r="Y4663" s="35"/>
      <c r="Z4663" s="35"/>
      <c r="AA4663" s="35"/>
      <c r="AB4663" s="35"/>
      <c r="AC4663" s="35"/>
      <c r="AD4663" s="35"/>
      <c r="AE4663" s="35"/>
      <c r="AF4663" s="35"/>
      <c r="AG4663" s="35"/>
    </row>
    <row r="4664" spans="18:33" s="24" customFormat="1" ht="12.75" x14ac:dyDescent="0.2">
      <c r="R4664" s="39"/>
      <c r="S4664" s="39"/>
      <c r="T4664" s="33"/>
      <c r="V4664" s="34"/>
      <c r="W4664" s="34"/>
      <c r="X4664" s="34"/>
      <c r="Y4664" s="35"/>
      <c r="Z4664" s="35"/>
      <c r="AA4664" s="35"/>
      <c r="AB4664" s="35"/>
      <c r="AC4664" s="35"/>
      <c r="AD4664" s="35"/>
      <c r="AE4664" s="35"/>
      <c r="AF4664" s="35"/>
      <c r="AG4664" s="35"/>
    </row>
    <row r="4665" spans="18:33" s="24" customFormat="1" ht="12.75" x14ac:dyDescent="0.2">
      <c r="R4665" s="39"/>
      <c r="S4665" s="39"/>
      <c r="T4665" s="33"/>
      <c r="V4665" s="34"/>
      <c r="W4665" s="34"/>
      <c r="X4665" s="34"/>
      <c r="Y4665" s="35"/>
      <c r="Z4665" s="35"/>
      <c r="AA4665" s="35"/>
      <c r="AB4665" s="35"/>
      <c r="AC4665" s="35"/>
      <c r="AD4665" s="35"/>
      <c r="AE4665" s="35"/>
      <c r="AF4665" s="35"/>
      <c r="AG4665" s="35"/>
    </row>
    <row r="4666" spans="18:33" s="24" customFormat="1" ht="12.75" x14ac:dyDescent="0.2">
      <c r="R4666" s="39"/>
      <c r="S4666" s="39"/>
      <c r="T4666" s="33"/>
      <c r="V4666" s="34"/>
      <c r="W4666" s="34"/>
      <c r="X4666" s="34"/>
      <c r="Y4666" s="35"/>
      <c r="Z4666" s="35"/>
      <c r="AA4666" s="35"/>
      <c r="AB4666" s="35"/>
      <c r="AC4666" s="35"/>
      <c r="AD4666" s="35"/>
      <c r="AE4666" s="35"/>
      <c r="AF4666" s="35"/>
      <c r="AG4666" s="35"/>
    </row>
    <row r="4667" spans="18:33" s="24" customFormat="1" ht="12.75" x14ac:dyDescent="0.2">
      <c r="R4667" s="39"/>
      <c r="S4667" s="39"/>
      <c r="T4667" s="33"/>
      <c r="V4667" s="34"/>
      <c r="W4667" s="34"/>
      <c r="X4667" s="34"/>
      <c r="Y4667" s="35"/>
      <c r="Z4667" s="35"/>
      <c r="AA4667" s="35"/>
      <c r="AB4667" s="35"/>
      <c r="AC4667" s="35"/>
      <c r="AD4667" s="35"/>
      <c r="AE4667" s="35"/>
      <c r="AF4667" s="35"/>
      <c r="AG4667" s="35"/>
    </row>
    <row r="4668" spans="18:33" s="24" customFormat="1" ht="12.75" x14ac:dyDescent="0.2">
      <c r="R4668" s="39"/>
      <c r="S4668" s="39"/>
      <c r="T4668" s="33"/>
      <c r="V4668" s="34"/>
      <c r="W4668" s="34"/>
      <c r="X4668" s="34"/>
      <c r="Y4668" s="35"/>
      <c r="Z4668" s="35"/>
      <c r="AA4668" s="35"/>
      <c r="AB4668" s="35"/>
      <c r="AC4668" s="35"/>
      <c r="AD4668" s="35"/>
      <c r="AE4668" s="35"/>
      <c r="AF4668" s="35"/>
      <c r="AG4668" s="35"/>
    </row>
    <row r="4669" spans="18:33" s="24" customFormat="1" ht="12.75" x14ac:dyDescent="0.2">
      <c r="R4669" s="39"/>
      <c r="S4669" s="39"/>
      <c r="T4669" s="33"/>
      <c r="V4669" s="34"/>
      <c r="W4669" s="34"/>
      <c r="X4669" s="34"/>
      <c r="Y4669" s="35"/>
      <c r="Z4669" s="35"/>
      <c r="AA4669" s="35"/>
      <c r="AB4669" s="35"/>
      <c r="AC4669" s="35"/>
      <c r="AD4669" s="35"/>
      <c r="AE4669" s="35"/>
      <c r="AF4669" s="35"/>
      <c r="AG4669" s="35"/>
    </row>
    <row r="4670" spans="18:33" s="24" customFormat="1" ht="12.75" x14ac:dyDescent="0.2">
      <c r="R4670" s="39"/>
      <c r="S4670" s="39"/>
      <c r="T4670" s="33"/>
      <c r="V4670" s="34"/>
      <c r="W4670" s="34"/>
      <c r="X4670" s="34"/>
      <c r="Y4670" s="35"/>
      <c r="Z4670" s="35"/>
      <c r="AA4670" s="35"/>
      <c r="AB4670" s="35"/>
      <c r="AC4670" s="35"/>
      <c r="AD4670" s="35"/>
      <c r="AE4670" s="35"/>
      <c r="AF4670" s="35"/>
      <c r="AG4670" s="35"/>
    </row>
    <row r="4671" spans="18:33" s="24" customFormat="1" ht="12.75" x14ac:dyDescent="0.2">
      <c r="R4671" s="39"/>
      <c r="S4671" s="39"/>
      <c r="T4671" s="33"/>
      <c r="V4671" s="34"/>
      <c r="W4671" s="34"/>
      <c r="X4671" s="34"/>
      <c r="Y4671" s="35"/>
      <c r="Z4671" s="35"/>
      <c r="AA4671" s="35"/>
      <c r="AB4671" s="35"/>
      <c r="AC4671" s="35"/>
      <c r="AD4671" s="35"/>
      <c r="AE4671" s="35"/>
      <c r="AF4671" s="35"/>
      <c r="AG4671" s="35"/>
    </row>
    <row r="4672" spans="18:33" s="24" customFormat="1" ht="12.75" x14ac:dyDescent="0.2">
      <c r="R4672" s="39"/>
      <c r="S4672" s="39"/>
      <c r="T4672" s="33"/>
      <c r="V4672" s="34"/>
      <c r="W4672" s="34"/>
      <c r="X4672" s="34"/>
      <c r="Y4672" s="35"/>
      <c r="Z4672" s="35"/>
      <c r="AA4672" s="35"/>
      <c r="AB4672" s="35"/>
      <c r="AC4672" s="35"/>
      <c r="AD4672" s="35"/>
      <c r="AE4672" s="35"/>
      <c r="AF4672" s="35"/>
      <c r="AG4672" s="35"/>
    </row>
    <row r="4673" spans="18:33" s="24" customFormat="1" ht="12.75" x14ac:dyDescent="0.2">
      <c r="R4673" s="39"/>
      <c r="S4673" s="39"/>
      <c r="T4673" s="33"/>
      <c r="V4673" s="34"/>
      <c r="W4673" s="34"/>
      <c r="X4673" s="34"/>
      <c r="Y4673" s="35"/>
      <c r="Z4673" s="35"/>
      <c r="AA4673" s="35"/>
      <c r="AB4673" s="35"/>
      <c r="AC4673" s="35"/>
      <c r="AD4673" s="35"/>
      <c r="AE4673" s="35"/>
      <c r="AF4673" s="35"/>
      <c r="AG4673" s="35"/>
    </row>
    <row r="4674" spans="18:33" s="24" customFormat="1" ht="12.75" x14ac:dyDescent="0.2">
      <c r="R4674" s="39"/>
      <c r="S4674" s="39"/>
      <c r="T4674" s="33"/>
      <c r="V4674" s="34"/>
      <c r="W4674" s="34"/>
      <c r="X4674" s="34"/>
      <c r="Y4674" s="35"/>
      <c r="Z4674" s="35"/>
      <c r="AA4674" s="35"/>
      <c r="AB4674" s="35"/>
      <c r="AC4674" s="35"/>
      <c r="AD4674" s="35"/>
      <c r="AE4674" s="35"/>
      <c r="AF4674" s="35"/>
      <c r="AG4674" s="35"/>
    </row>
    <row r="4675" spans="18:33" s="24" customFormat="1" ht="12.75" x14ac:dyDescent="0.2">
      <c r="R4675" s="39"/>
      <c r="S4675" s="39"/>
      <c r="T4675" s="33"/>
      <c r="V4675" s="34"/>
      <c r="W4675" s="34"/>
      <c r="X4675" s="34"/>
      <c r="Y4675" s="35"/>
      <c r="Z4675" s="35"/>
      <c r="AA4675" s="35"/>
      <c r="AB4675" s="35"/>
      <c r="AC4675" s="35"/>
      <c r="AD4675" s="35"/>
      <c r="AE4675" s="35"/>
      <c r="AF4675" s="35"/>
      <c r="AG4675" s="35"/>
    </row>
    <row r="4676" spans="18:33" s="24" customFormat="1" ht="12.75" x14ac:dyDescent="0.2">
      <c r="R4676" s="39"/>
      <c r="S4676" s="39"/>
      <c r="T4676" s="33"/>
      <c r="V4676" s="34"/>
      <c r="W4676" s="34"/>
      <c r="X4676" s="34"/>
      <c r="Y4676" s="35"/>
      <c r="Z4676" s="35"/>
      <c r="AA4676" s="35"/>
      <c r="AB4676" s="35"/>
      <c r="AC4676" s="35"/>
      <c r="AD4676" s="35"/>
      <c r="AE4676" s="35"/>
      <c r="AF4676" s="35"/>
      <c r="AG4676" s="35"/>
    </row>
    <row r="4677" spans="18:33" s="24" customFormat="1" ht="12.75" x14ac:dyDescent="0.2">
      <c r="R4677" s="39"/>
      <c r="S4677" s="39"/>
      <c r="T4677" s="33"/>
      <c r="V4677" s="34"/>
      <c r="W4677" s="34"/>
      <c r="X4677" s="34"/>
      <c r="Y4677" s="35"/>
      <c r="Z4677" s="35"/>
      <c r="AA4677" s="35"/>
      <c r="AB4677" s="35"/>
      <c r="AC4677" s="35"/>
      <c r="AD4677" s="35"/>
      <c r="AE4677" s="35"/>
      <c r="AF4677" s="35"/>
      <c r="AG4677" s="35"/>
    </row>
    <row r="4678" spans="18:33" s="24" customFormat="1" ht="12.75" x14ac:dyDescent="0.2">
      <c r="R4678" s="39"/>
      <c r="S4678" s="39"/>
      <c r="T4678" s="33"/>
      <c r="V4678" s="34"/>
      <c r="W4678" s="34"/>
      <c r="X4678" s="34"/>
      <c r="Y4678" s="35"/>
      <c r="Z4678" s="35"/>
      <c r="AA4678" s="35"/>
      <c r="AB4678" s="35"/>
      <c r="AC4678" s="35"/>
      <c r="AD4678" s="35"/>
      <c r="AE4678" s="35"/>
      <c r="AF4678" s="35"/>
      <c r="AG4678" s="35"/>
    </row>
    <row r="4679" spans="18:33" s="24" customFormat="1" ht="12.75" x14ac:dyDescent="0.2">
      <c r="R4679" s="39"/>
      <c r="S4679" s="39"/>
      <c r="T4679" s="33"/>
      <c r="V4679" s="34"/>
      <c r="W4679" s="34"/>
      <c r="X4679" s="34"/>
      <c r="Y4679" s="35"/>
      <c r="Z4679" s="35"/>
      <c r="AA4679" s="35"/>
      <c r="AB4679" s="35"/>
      <c r="AC4679" s="35"/>
      <c r="AD4679" s="35"/>
      <c r="AE4679" s="35"/>
      <c r="AF4679" s="35"/>
      <c r="AG4679" s="35"/>
    </row>
    <row r="4680" spans="18:33" s="24" customFormat="1" ht="12.75" x14ac:dyDescent="0.2">
      <c r="R4680" s="39"/>
      <c r="S4680" s="39"/>
      <c r="T4680" s="33"/>
      <c r="V4680" s="34"/>
      <c r="W4680" s="34"/>
      <c r="X4680" s="34"/>
      <c r="Y4680" s="35"/>
      <c r="Z4680" s="35"/>
      <c r="AA4680" s="35"/>
      <c r="AB4680" s="35"/>
      <c r="AC4680" s="35"/>
      <c r="AD4680" s="35"/>
      <c r="AE4680" s="35"/>
      <c r="AF4680" s="35"/>
      <c r="AG4680" s="35"/>
    </row>
    <row r="4681" spans="18:33" s="24" customFormat="1" ht="12.75" x14ac:dyDescent="0.2">
      <c r="R4681" s="39"/>
      <c r="S4681" s="39"/>
      <c r="T4681" s="33"/>
      <c r="V4681" s="34"/>
      <c r="W4681" s="34"/>
      <c r="X4681" s="34"/>
      <c r="Y4681" s="35"/>
      <c r="Z4681" s="35"/>
      <c r="AA4681" s="35"/>
      <c r="AB4681" s="35"/>
      <c r="AC4681" s="35"/>
      <c r="AD4681" s="35"/>
      <c r="AE4681" s="35"/>
      <c r="AF4681" s="35"/>
      <c r="AG4681" s="35"/>
    </row>
    <row r="4682" spans="18:33" s="24" customFormat="1" ht="12.75" x14ac:dyDescent="0.2">
      <c r="R4682" s="39"/>
      <c r="S4682" s="39"/>
      <c r="T4682" s="33"/>
      <c r="V4682" s="34"/>
      <c r="W4682" s="34"/>
      <c r="X4682" s="34"/>
      <c r="Y4682" s="35"/>
      <c r="Z4682" s="35"/>
      <c r="AA4682" s="35"/>
      <c r="AB4682" s="35"/>
      <c r="AC4682" s="35"/>
      <c r="AD4682" s="35"/>
      <c r="AE4682" s="35"/>
      <c r="AF4682" s="35"/>
      <c r="AG4682" s="35"/>
    </row>
    <row r="4683" spans="18:33" s="24" customFormat="1" ht="12.75" x14ac:dyDescent="0.2">
      <c r="R4683" s="39"/>
      <c r="S4683" s="39"/>
      <c r="T4683" s="33"/>
      <c r="V4683" s="34"/>
      <c r="W4683" s="34"/>
      <c r="X4683" s="34"/>
      <c r="Y4683" s="35"/>
      <c r="Z4683" s="35"/>
      <c r="AA4683" s="35"/>
      <c r="AB4683" s="35"/>
      <c r="AC4683" s="35"/>
      <c r="AD4683" s="35"/>
      <c r="AE4683" s="35"/>
      <c r="AF4683" s="35"/>
      <c r="AG4683" s="35"/>
    </row>
    <row r="4684" spans="18:33" s="24" customFormat="1" ht="12.75" x14ac:dyDescent="0.2">
      <c r="R4684" s="39"/>
      <c r="S4684" s="39"/>
      <c r="T4684" s="33"/>
      <c r="V4684" s="34"/>
      <c r="W4684" s="34"/>
      <c r="X4684" s="34"/>
      <c r="Y4684" s="35"/>
      <c r="Z4684" s="35"/>
      <c r="AA4684" s="35"/>
      <c r="AB4684" s="35"/>
      <c r="AC4684" s="35"/>
      <c r="AD4684" s="35"/>
      <c r="AE4684" s="35"/>
      <c r="AF4684" s="35"/>
      <c r="AG4684" s="35"/>
    </row>
    <row r="4685" spans="18:33" s="24" customFormat="1" ht="12.75" x14ac:dyDescent="0.2">
      <c r="R4685" s="39"/>
      <c r="S4685" s="39"/>
      <c r="T4685" s="33"/>
      <c r="V4685" s="34"/>
      <c r="W4685" s="34"/>
      <c r="X4685" s="34"/>
      <c r="Y4685" s="35"/>
      <c r="Z4685" s="35"/>
      <c r="AA4685" s="35"/>
      <c r="AB4685" s="35"/>
      <c r="AC4685" s="35"/>
      <c r="AD4685" s="35"/>
      <c r="AE4685" s="35"/>
      <c r="AF4685" s="35"/>
      <c r="AG4685" s="35"/>
    </row>
    <row r="4686" spans="18:33" s="24" customFormat="1" ht="12.75" x14ac:dyDescent="0.2">
      <c r="R4686" s="39"/>
      <c r="S4686" s="39"/>
      <c r="T4686" s="33"/>
      <c r="V4686" s="34"/>
      <c r="W4686" s="34"/>
      <c r="X4686" s="34"/>
      <c r="Y4686" s="35"/>
      <c r="Z4686" s="35"/>
      <c r="AA4686" s="35"/>
      <c r="AB4686" s="35"/>
      <c r="AC4686" s="35"/>
      <c r="AD4686" s="35"/>
      <c r="AE4686" s="35"/>
      <c r="AF4686" s="35"/>
      <c r="AG4686" s="35"/>
    </row>
    <row r="4687" spans="18:33" s="24" customFormat="1" ht="12.75" x14ac:dyDescent="0.2">
      <c r="R4687" s="39"/>
      <c r="S4687" s="39"/>
      <c r="T4687" s="33"/>
      <c r="V4687" s="34"/>
      <c r="W4687" s="34"/>
      <c r="X4687" s="34"/>
      <c r="Y4687" s="35"/>
      <c r="Z4687" s="35"/>
      <c r="AA4687" s="35"/>
      <c r="AB4687" s="35"/>
      <c r="AC4687" s="35"/>
      <c r="AD4687" s="35"/>
      <c r="AE4687" s="35"/>
      <c r="AF4687" s="35"/>
      <c r="AG4687" s="35"/>
    </row>
    <row r="4688" spans="18:33" s="24" customFormat="1" ht="12.75" x14ac:dyDescent="0.2">
      <c r="R4688" s="39"/>
      <c r="S4688" s="39"/>
      <c r="T4688" s="33"/>
      <c r="V4688" s="34"/>
      <c r="W4688" s="34"/>
      <c r="X4688" s="34"/>
      <c r="Y4688" s="35"/>
      <c r="Z4688" s="35"/>
      <c r="AA4688" s="35"/>
      <c r="AB4688" s="35"/>
      <c r="AC4688" s="35"/>
      <c r="AD4688" s="35"/>
      <c r="AE4688" s="35"/>
      <c r="AF4688" s="35"/>
      <c r="AG4688" s="35"/>
    </row>
    <row r="4689" spans="18:33" s="24" customFormat="1" ht="12.75" x14ac:dyDescent="0.2">
      <c r="R4689" s="39"/>
      <c r="S4689" s="39"/>
      <c r="T4689" s="33"/>
      <c r="V4689" s="34"/>
      <c r="W4689" s="34"/>
      <c r="X4689" s="34"/>
      <c r="Y4689" s="35"/>
      <c r="Z4689" s="35"/>
      <c r="AA4689" s="35"/>
      <c r="AB4689" s="35"/>
      <c r="AC4689" s="35"/>
      <c r="AD4689" s="35"/>
      <c r="AE4689" s="35"/>
      <c r="AF4689" s="35"/>
      <c r="AG4689" s="35"/>
    </row>
    <row r="4690" spans="18:33" s="24" customFormat="1" ht="12.75" x14ac:dyDescent="0.2">
      <c r="R4690" s="39"/>
      <c r="S4690" s="39"/>
      <c r="T4690" s="33"/>
      <c r="V4690" s="34"/>
      <c r="W4690" s="34"/>
      <c r="X4690" s="34"/>
      <c r="Y4690" s="35"/>
      <c r="Z4690" s="35"/>
      <c r="AA4690" s="35"/>
      <c r="AB4690" s="35"/>
      <c r="AC4690" s="35"/>
      <c r="AD4690" s="35"/>
      <c r="AE4690" s="35"/>
      <c r="AF4690" s="35"/>
      <c r="AG4690" s="35"/>
    </row>
    <row r="4691" spans="18:33" s="24" customFormat="1" ht="12.75" x14ac:dyDescent="0.2">
      <c r="R4691" s="39"/>
      <c r="S4691" s="39"/>
      <c r="T4691" s="33"/>
      <c r="V4691" s="34"/>
      <c r="W4691" s="34"/>
      <c r="X4691" s="34"/>
      <c r="Y4691" s="35"/>
      <c r="Z4691" s="35"/>
      <c r="AA4691" s="35"/>
      <c r="AB4691" s="35"/>
      <c r="AC4691" s="35"/>
      <c r="AD4691" s="35"/>
      <c r="AE4691" s="35"/>
      <c r="AF4691" s="35"/>
      <c r="AG4691" s="35"/>
    </row>
    <row r="4692" spans="18:33" s="24" customFormat="1" ht="12.75" x14ac:dyDescent="0.2">
      <c r="R4692" s="39"/>
      <c r="S4692" s="39"/>
      <c r="T4692" s="33"/>
      <c r="V4692" s="34"/>
      <c r="W4692" s="34"/>
      <c r="X4692" s="34"/>
      <c r="Y4692" s="35"/>
      <c r="Z4692" s="35"/>
      <c r="AA4692" s="35"/>
      <c r="AB4692" s="35"/>
      <c r="AC4692" s="35"/>
      <c r="AD4692" s="35"/>
      <c r="AE4692" s="35"/>
      <c r="AF4692" s="35"/>
      <c r="AG4692" s="35"/>
    </row>
    <row r="4693" spans="18:33" s="24" customFormat="1" ht="12.75" x14ac:dyDescent="0.2">
      <c r="R4693" s="39"/>
      <c r="S4693" s="39"/>
      <c r="T4693" s="33"/>
      <c r="V4693" s="34"/>
      <c r="W4693" s="34"/>
      <c r="X4693" s="34"/>
      <c r="Y4693" s="35"/>
      <c r="Z4693" s="35"/>
      <c r="AA4693" s="35"/>
      <c r="AB4693" s="35"/>
      <c r="AC4693" s="35"/>
      <c r="AD4693" s="35"/>
      <c r="AE4693" s="35"/>
      <c r="AF4693" s="35"/>
      <c r="AG4693" s="35"/>
    </row>
    <row r="4694" spans="18:33" s="24" customFormat="1" ht="12.75" x14ac:dyDescent="0.2">
      <c r="R4694" s="39"/>
      <c r="S4694" s="39"/>
      <c r="T4694" s="33"/>
      <c r="V4694" s="34"/>
      <c r="W4694" s="34"/>
      <c r="X4694" s="34"/>
      <c r="Y4694" s="35"/>
      <c r="Z4694" s="35"/>
      <c r="AA4694" s="35"/>
      <c r="AB4694" s="35"/>
      <c r="AC4694" s="35"/>
      <c r="AD4694" s="35"/>
      <c r="AE4694" s="35"/>
      <c r="AF4694" s="35"/>
      <c r="AG4694" s="35"/>
    </row>
    <row r="4695" spans="18:33" s="24" customFormat="1" ht="12.75" x14ac:dyDescent="0.2">
      <c r="R4695" s="39"/>
      <c r="S4695" s="39"/>
      <c r="T4695" s="33"/>
      <c r="V4695" s="34"/>
      <c r="W4695" s="34"/>
      <c r="X4695" s="34"/>
      <c r="Y4695" s="35"/>
      <c r="Z4695" s="35"/>
      <c r="AA4695" s="35"/>
      <c r="AB4695" s="35"/>
      <c r="AC4695" s="35"/>
      <c r="AD4695" s="35"/>
      <c r="AE4695" s="35"/>
      <c r="AF4695" s="35"/>
      <c r="AG4695" s="35"/>
    </row>
    <row r="4696" spans="18:33" s="24" customFormat="1" ht="12.75" x14ac:dyDescent="0.2">
      <c r="R4696" s="39"/>
      <c r="S4696" s="39"/>
      <c r="T4696" s="33"/>
      <c r="V4696" s="34"/>
      <c r="W4696" s="34"/>
      <c r="X4696" s="34"/>
      <c r="Y4696" s="35"/>
      <c r="Z4696" s="35"/>
      <c r="AA4696" s="35"/>
      <c r="AB4696" s="35"/>
      <c r="AC4696" s="35"/>
      <c r="AD4696" s="35"/>
      <c r="AE4696" s="35"/>
      <c r="AF4696" s="35"/>
      <c r="AG4696" s="35"/>
    </row>
    <row r="4697" spans="18:33" s="24" customFormat="1" ht="12.75" x14ac:dyDescent="0.2">
      <c r="R4697" s="39"/>
      <c r="S4697" s="39"/>
      <c r="T4697" s="33"/>
      <c r="V4697" s="34"/>
      <c r="W4697" s="34"/>
      <c r="X4697" s="34"/>
      <c r="Y4697" s="35"/>
      <c r="Z4697" s="35"/>
      <c r="AA4697" s="35"/>
      <c r="AB4697" s="35"/>
      <c r="AC4697" s="35"/>
      <c r="AD4697" s="35"/>
      <c r="AE4697" s="35"/>
      <c r="AF4697" s="35"/>
      <c r="AG4697" s="35"/>
    </row>
    <row r="4698" spans="18:33" s="24" customFormat="1" ht="12.75" x14ac:dyDescent="0.2">
      <c r="R4698" s="39"/>
      <c r="S4698" s="39"/>
      <c r="T4698" s="33"/>
      <c r="V4698" s="34"/>
      <c r="W4698" s="34"/>
      <c r="X4698" s="34"/>
      <c r="Y4698" s="35"/>
      <c r="Z4698" s="35"/>
      <c r="AA4698" s="35"/>
      <c r="AB4698" s="35"/>
      <c r="AC4698" s="35"/>
      <c r="AD4698" s="35"/>
      <c r="AE4698" s="35"/>
      <c r="AF4698" s="35"/>
      <c r="AG4698" s="35"/>
    </row>
    <row r="4699" spans="18:33" s="24" customFormat="1" ht="12.75" x14ac:dyDescent="0.2">
      <c r="R4699" s="39"/>
      <c r="S4699" s="39"/>
      <c r="T4699" s="33"/>
      <c r="V4699" s="34"/>
      <c r="W4699" s="34"/>
      <c r="X4699" s="34"/>
      <c r="Y4699" s="35"/>
      <c r="Z4699" s="35"/>
      <c r="AA4699" s="35"/>
      <c r="AB4699" s="35"/>
      <c r="AC4699" s="35"/>
      <c r="AD4699" s="35"/>
      <c r="AE4699" s="35"/>
      <c r="AF4699" s="35"/>
      <c r="AG4699" s="35"/>
    </row>
    <row r="4700" spans="18:33" s="24" customFormat="1" ht="12.75" x14ac:dyDescent="0.2">
      <c r="R4700" s="39"/>
      <c r="S4700" s="39"/>
      <c r="T4700" s="33"/>
      <c r="V4700" s="34"/>
      <c r="W4700" s="34"/>
      <c r="X4700" s="34"/>
      <c r="Y4700" s="35"/>
      <c r="Z4700" s="35"/>
      <c r="AA4700" s="35"/>
      <c r="AB4700" s="35"/>
      <c r="AC4700" s="35"/>
      <c r="AD4700" s="35"/>
      <c r="AE4700" s="35"/>
      <c r="AF4700" s="35"/>
      <c r="AG4700" s="35"/>
    </row>
    <row r="4701" spans="18:33" s="24" customFormat="1" ht="12.75" x14ac:dyDescent="0.2">
      <c r="R4701" s="39"/>
      <c r="S4701" s="39"/>
      <c r="T4701" s="33"/>
      <c r="V4701" s="34"/>
      <c r="W4701" s="34"/>
      <c r="X4701" s="34"/>
      <c r="Y4701" s="35"/>
      <c r="Z4701" s="35"/>
      <c r="AA4701" s="35"/>
      <c r="AB4701" s="35"/>
      <c r="AC4701" s="35"/>
      <c r="AD4701" s="35"/>
      <c r="AE4701" s="35"/>
      <c r="AF4701" s="35"/>
      <c r="AG4701" s="35"/>
    </row>
    <row r="4702" spans="18:33" s="24" customFormat="1" ht="12.75" x14ac:dyDescent="0.2">
      <c r="R4702" s="39"/>
      <c r="S4702" s="39"/>
      <c r="T4702" s="33"/>
      <c r="V4702" s="34"/>
      <c r="W4702" s="34"/>
      <c r="X4702" s="34"/>
      <c r="Y4702" s="35"/>
      <c r="Z4702" s="35"/>
      <c r="AA4702" s="35"/>
      <c r="AB4702" s="35"/>
      <c r="AC4702" s="35"/>
      <c r="AD4702" s="35"/>
      <c r="AE4702" s="35"/>
      <c r="AF4702" s="35"/>
      <c r="AG4702" s="35"/>
    </row>
    <row r="4703" spans="18:33" s="24" customFormat="1" ht="12.75" x14ac:dyDescent="0.2">
      <c r="R4703" s="39"/>
      <c r="S4703" s="39"/>
      <c r="T4703" s="33"/>
      <c r="V4703" s="34"/>
      <c r="W4703" s="34"/>
      <c r="X4703" s="34"/>
      <c r="Y4703" s="35"/>
      <c r="Z4703" s="35"/>
      <c r="AA4703" s="35"/>
      <c r="AB4703" s="35"/>
      <c r="AC4703" s="35"/>
      <c r="AD4703" s="35"/>
      <c r="AE4703" s="35"/>
      <c r="AF4703" s="35"/>
      <c r="AG4703" s="35"/>
    </row>
    <row r="4704" spans="18:33" s="24" customFormat="1" ht="12.75" x14ac:dyDescent="0.2">
      <c r="R4704" s="39"/>
      <c r="S4704" s="39"/>
      <c r="T4704" s="33"/>
      <c r="V4704" s="34"/>
      <c r="W4704" s="34"/>
      <c r="X4704" s="34"/>
      <c r="Y4704" s="35"/>
      <c r="Z4704" s="35"/>
      <c r="AA4704" s="35"/>
      <c r="AB4704" s="35"/>
      <c r="AC4704" s="35"/>
      <c r="AD4704" s="35"/>
      <c r="AE4704" s="35"/>
      <c r="AF4704" s="35"/>
      <c r="AG4704" s="35"/>
    </row>
    <row r="4705" spans="18:33" s="24" customFormat="1" ht="12.75" x14ac:dyDescent="0.2">
      <c r="R4705" s="39"/>
      <c r="S4705" s="39"/>
      <c r="T4705" s="33"/>
      <c r="V4705" s="34"/>
      <c r="W4705" s="34"/>
      <c r="X4705" s="34"/>
      <c r="Y4705" s="35"/>
      <c r="Z4705" s="35"/>
      <c r="AA4705" s="35"/>
      <c r="AB4705" s="35"/>
      <c r="AC4705" s="35"/>
      <c r="AD4705" s="35"/>
      <c r="AE4705" s="35"/>
      <c r="AF4705" s="35"/>
      <c r="AG4705" s="35"/>
    </row>
    <row r="4706" spans="18:33" s="24" customFormat="1" ht="12.75" x14ac:dyDescent="0.2">
      <c r="R4706" s="39"/>
      <c r="S4706" s="39"/>
      <c r="T4706" s="33"/>
      <c r="V4706" s="34"/>
      <c r="W4706" s="34"/>
      <c r="X4706" s="34"/>
      <c r="Y4706" s="35"/>
      <c r="Z4706" s="35"/>
      <c r="AA4706" s="35"/>
      <c r="AB4706" s="35"/>
      <c r="AC4706" s="35"/>
      <c r="AD4706" s="35"/>
      <c r="AE4706" s="35"/>
      <c r="AF4706" s="35"/>
      <c r="AG4706" s="35"/>
    </row>
    <row r="4707" spans="18:33" s="24" customFormat="1" ht="12.75" x14ac:dyDescent="0.2">
      <c r="R4707" s="39"/>
      <c r="S4707" s="39"/>
      <c r="T4707" s="33"/>
      <c r="V4707" s="34"/>
      <c r="W4707" s="34"/>
      <c r="X4707" s="34"/>
      <c r="Y4707" s="35"/>
      <c r="Z4707" s="35"/>
      <c r="AA4707" s="35"/>
      <c r="AB4707" s="35"/>
      <c r="AC4707" s="35"/>
      <c r="AD4707" s="35"/>
      <c r="AE4707" s="35"/>
      <c r="AF4707" s="35"/>
      <c r="AG4707" s="35"/>
    </row>
    <row r="4708" spans="18:33" s="24" customFormat="1" ht="12.75" x14ac:dyDescent="0.2">
      <c r="R4708" s="39"/>
      <c r="S4708" s="39"/>
      <c r="T4708" s="33"/>
      <c r="V4708" s="34"/>
      <c r="W4708" s="34"/>
      <c r="X4708" s="34"/>
      <c r="Y4708" s="35"/>
      <c r="Z4708" s="35"/>
      <c r="AA4708" s="35"/>
      <c r="AB4708" s="35"/>
      <c r="AC4708" s="35"/>
      <c r="AD4708" s="35"/>
      <c r="AE4708" s="35"/>
      <c r="AF4708" s="35"/>
      <c r="AG4708" s="35"/>
    </row>
    <row r="4709" spans="18:33" s="24" customFormat="1" ht="12.75" x14ac:dyDescent="0.2">
      <c r="R4709" s="39"/>
      <c r="S4709" s="39"/>
      <c r="T4709" s="33"/>
      <c r="V4709" s="34"/>
      <c r="W4709" s="34"/>
      <c r="X4709" s="34"/>
      <c r="Y4709" s="35"/>
      <c r="Z4709" s="35"/>
      <c r="AA4709" s="35"/>
      <c r="AB4709" s="35"/>
      <c r="AC4709" s="35"/>
      <c r="AD4709" s="35"/>
      <c r="AE4709" s="35"/>
      <c r="AF4709" s="35"/>
      <c r="AG4709" s="35"/>
    </row>
    <row r="4710" spans="18:33" s="24" customFormat="1" ht="12.75" x14ac:dyDescent="0.2">
      <c r="R4710" s="39"/>
      <c r="S4710" s="39"/>
      <c r="T4710" s="33"/>
      <c r="V4710" s="34"/>
      <c r="W4710" s="34"/>
      <c r="X4710" s="34"/>
      <c r="Y4710" s="35"/>
      <c r="Z4710" s="35"/>
      <c r="AA4710" s="35"/>
      <c r="AB4710" s="35"/>
      <c r="AC4710" s="35"/>
      <c r="AD4710" s="35"/>
      <c r="AE4710" s="35"/>
      <c r="AF4710" s="35"/>
      <c r="AG4710" s="35"/>
    </row>
    <row r="4711" spans="18:33" s="24" customFormat="1" ht="12.75" x14ac:dyDescent="0.2">
      <c r="R4711" s="39"/>
      <c r="S4711" s="39"/>
      <c r="T4711" s="33"/>
      <c r="V4711" s="34"/>
      <c r="W4711" s="34"/>
      <c r="X4711" s="34"/>
      <c r="Y4711" s="35"/>
      <c r="Z4711" s="35"/>
      <c r="AA4711" s="35"/>
      <c r="AB4711" s="35"/>
      <c r="AC4711" s="35"/>
      <c r="AD4711" s="35"/>
      <c r="AE4711" s="35"/>
      <c r="AF4711" s="35"/>
      <c r="AG4711" s="35"/>
    </row>
    <row r="4712" spans="18:33" s="24" customFormat="1" ht="12.75" x14ac:dyDescent="0.2">
      <c r="R4712" s="39"/>
      <c r="S4712" s="39"/>
      <c r="T4712" s="33"/>
      <c r="V4712" s="34"/>
      <c r="W4712" s="34"/>
      <c r="X4712" s="34"/>
      <c r="Y4712" s="35"/>
      <c r="Z4712" s="35"/>
      <c r="AA4712" s="35"/>
      <c r="AB4712" s="35"/>
      <c r="AC4712" s="35"/>
      <c r="AD4712" s="35"/>
      <c r="AE4712" s="35"/>
      <c r="AF4712" s="35"/>
      <c r="AG4712" s="35"/>
    </row>
    <row r="4713" spans="18:33" s="24" customFormat="1" ht="12.75" x14ac:dyDescent="0.2">
      <c r="R4713" s="39"/>
      <c r="S4713" s="39"/>
      <c r="T4713" s="33"/>
      <c r="V4713" s="34"/>
      <c r="W4713" s="34"/>
      <c r="X4713" s="34"/>
      <c r="Y4713" s="35"/>
      <c r="Z4713" s="35"/>
      <c r="AA4713" s="35"/>
      <c r="AB4713" s="35"/>
      <c r="AC4713" s="35"/>
      <c r="AD4713" s="35"/>
      <c r="AE4713" s="35"/>
      <c r="AF4713" s="35"/>
      <c r="AG4713" s="35"/>
    </row>
    <row r="4714" spans="18:33" s="24" customFormat="1" ht="12.75" x14ac:dyDescent="0.2">
      <c r="R4714" s="39"/>
      <c r="S4714" s="39"/>
      <c r="T4714" s="33"/>
      <c r="V4714" s="34"/>
      <c r="W4714" s="34"/>
      <c r="X4714" s="34"/>
      <c r="Y4714" s="35"/>
      <c r="Z4714" s="35"/>
      <c r="AA4714" s="35"/>
      <c r="AB4714" s="35"/>
      <c r="AC4714" s="35"/>
      <c r="AD4714" s="35"/>
      <c r="AE4714" s="35"/>
      <c r="AF4714" s="35"/>
      <c r="AG4714" s="35"/>
    </row>
    <row r="4715" spans="18:33" s="24" customFormat="1" ht="12.75" x14ac:dyDescent="0.2">
      <c r="R4715" s="39"/>
      <c r="S4715" s="39"/>
      <c r="T4715" s="33"/>
      <c r="V4715" s="34"/>
      <c r="W4715" s="34"/>
      <c r="X4715" s="34"/>
      <c r="Y4715" s="35"/>
      <c r="Z4715" s="35"/>
      <c r="AA4715" s="35"/>
      <c r="AB4715" s="35"/>
      <c r="AC4715" s="35"/>
      <c r="AD4715" s="35"/>
      <c r="AE4715" s="35"/>
      <c r="AF4715" s="35"/>
      <c r="AG4715" s="35"/>
    </row>
    <row r="4716" spans="18:33" s="24" customFormat="1" ht="12.75" x14ac:dyDescent="0.2">
      <c r="R4716" s="39"/>
      <c r="S4716" s="39"/>
      <c r="T4716" s="33"/>
      <c r="V4716" s="34"/>
      <c r="W4716" s="34"/>
      <c r="X4716" s="34"/>
      <c r="Y4716" s="35"/>
      <c r="Z4716" s="35"/>
      <c r="AA4716" s="35"/>
      <c r="AB4716" s="35"/>
      <c r="AC4716" s="35"/>
      <c r="AD4716" s="35"/>
      <c r="AE4716" s="35"/>
      <c r="AF4716" s="35"/>
      <c r="AG4716" s="35"/>
    </row>
    <row r="4717" spans="18:33" s="24" customFormat="1" ht="12.75" x14ac:dyDescent="0.2">
      <c r="R4717" s="39"/>
      <c r="S4717" s="39"/>
      <c r="T4717" s="33"/>
      <c r="V4717" s="34"/>
      <c r="W4717" s="34"/>
      <c r="X4717" s="34"/>
      <c r="Y4717" s="35"/>
      <c r="Z4717" s="35"/>
      <c r="AA4717" s="35"/>
      <c r="AB4717" s="35"/>
      <c r="AC4717" s="35"/>
      <c r="AD4717" s="35"/>
      <c r="AE4717" s="35"/>
      <c r="AF4717" s="35"/>
      <c r="AG4717" s="35"/>
    </row>
    <row r="4718" spans="18:33" s="24" customFormat="1" ht="12.75" x14ac:dyDescent="0.2">
      <c r="R4718" s="39"/>
      <c r="S4718" s="39"/>
      <c r="T4718" s="33"/>
      <c r="V4718" s="34"/>
      <c r="W4718" s="34"/>
      <c r="X4718" s="34"/>
      <c r="Y4718" s="35"/>
      <c r="Z4718" s="35"/>
      <c r="AA4718" s="35"/>
      <c r="AB4718" s="35"/>
      <c r="AC4718" s="35"/>
      <c r="AD4718" s="35"/>
      <c r="AE4718" s="35"/>
      <c r="AF4718" s="35"/>
      <c r="AG4718" s="35"/>
    </row>
    <row r="4719" spans="18:33" s="24" customFormat="1" ht="12.75" x14ac:dyDescent="0.2">
      <c r="R4719" s="39"/>
      <c r="S4719" s="39"/>
      <c r="T4719" s="33"/>
      <c r="V4719" s="34"/>
      <c r="W4719" s="34"/>
      <c r="X4719" s="34"/>
      <c r="Y4719" s="35"/>
      <c r="Z4719" s="35"/>
      <c r="AA4719" s="35"/>
      <c r="AB4719" s="35"/>
      <c r="AC4719" s="35"/>
      <c r="AD4719" s="35"/>
      <c r="AE4719" s="35"/>
      <c r="AF4719" s="35"/>
      <c r="AG4719" s="35"/>
    </row>
    <row r="4720" spans="18:33" s="24" customFormat="1" ht="12.75" x14ac:dyDescent="0.2">
      <c r="R4720" s="39"/>
      <c r="S4720" s="39"/>
      <c r="T4720" s="33"/>
      <c r="V4720" s="34"/>
      <c r="W4720" s="34"/>
      <c r="X4720" s="34"/>
      <c r="Y4720" s="35"/>
      <c r="Z4720" s="35"/>
      <c r="AA4720" s="35"/>
      <c r="AB4720" s="35"/>
      <c r="AC4720" s="35"/>
      <c r="AD4720" s="35"/>
      <c r="AE4720" s="35"/>
      <c r="AF4720" s="35"/>
      <c r="AG4720" s="35"/>
    </row>
    <row r="4721" spans="18:33" s="24" customFormat="1" ht="12.75" x14ac:dyDescent="0.2">
      <c r="R4721" s="39"/>
      <c r="S4721" s="39"/>
      <c r="T4721" s="33"/>
      <c r="V4721" s="34"/>
      <c r="W4721" s="34"/>
      <c r="X4721" s="34"/>
      <c r="Y4721" s="35"/>
      <c r="Z4721" s="35"/>
      <c r="AA4721" s="35"/>
      <c r="AB4721" s="35"/>
      <c r="AC4721" s="35"/>
      <c r="AD4721" s="35"/>
      <c r="AE4721" s="35"/>
      <c r="AF4721" s="35"/>
      <c r="AG4721" s="35"/>
    </row>
    <row r="4722" spans="18:33" s="24" customFormat="1" ht="12.75" x14ac:dyDescent="0.2">
      <c r="R4722" s="39"/>
      <c r="S4722" s="39"/>
      <c r="T4722" s="33"/>
      <c r="V4722" s="34"/>
      <c r="W4722" s="34"/>
      <c r="X4722" s="34"/>
      <c r="Y4722" s="35"/>
      <c r="Z4722" s="35"/>
      <c r="AA4722" s="35"/>
      <c r="AB4722" s="35"/>
      <c r="AC4722" s="35"/>
      <c r="AD4722" s="35"/>
      <c r="AE4722" s="35"/>
      <c r="AF4722" s="35"/>
      <c r="AG4722" s="35"/>
    </row>
    <row r="4723" spans="18:33" s="24" customFormat="1" ht="12.75" x14ac:dyDescent="0.2">
      <c r="R4723" s="39"/>
      <c r="S4723" s="39"/>
      <c r="T4723" s="33"/>
      <c r="V4723" s="34"/>
      <c r="W4723" s="34"/>
      <c r="X4723" s="34"/>
      <c r="Y4723" s="35"/>
      <c r="Z4723" s="35"/>
      <c r="AA4723" s="35"/>
      <c r="AB4723" s="35"/>
      <c r="AC4723" s="35"/>
      <c r="AD4723" s="35"/>
      <c r="AE4723" s="35"/>
      <c r="AF4723" s="35"/>
      <c r="AG4723" s="35"/>
    </row>
    <row r="4724" spans="18:33" s="24" customFormat="1" ht="12.75" x14ac:dyDescent="0.2">
      <c r="R4724" s="39"/>
      <c r="S4724" s="39"/>
      <c r="T4724" s="33"/>
      <c r="V4724" s="34"/>
      <c r="W4724" s="34"/>
      <c r="X4724" s="34"/>
      <c r="Y4724" s="35"/>
      <c r="Z4724" s="35"/>
      <c r="AA4724" s="35"/>
      <c r="AB4724" s="35"/>
      <c r="AC4724" s="35"/>
      <c r="AD4724" s="35"/>
      <c r="AE4724" s="35"/>
      <c r="AF4724" s="35"/>
      <c r="AG4724" s="35"/>
    </row>
    <row r="4725" spans="18:33" s="24" customFormat="1" ht="12.75" x14ac:dyDescent="0.2">
      <c r="R4725" s="39"/>
      <c r="S4725" s="39"/>
      <c r="T4725" s="33"/>
      <c r="V4725" s="34"/>
      <c r="W4725" s="34"/>
      <c r="X4725" s="34"/>
      <c r="Y4725" s="35"/>
      <c r="Z4725" s="35"/>
      <c r="AA4725" s="35"/>
      <c r="AB4725" s="35"/>
      <c r="AC4725" s="35"/>
      <c r="AD4725" s="35"/>
      <c r="AE4725" s="35"/>
      <c r="AF4725" s="35"/>
      <c r="AG4725" s="35"/>
    </row>
    <row r="4726" spans="18:33" s="24" customFormat="1" ht="12.75" x14ac:dyDescent="0.2">
      <c r="R4726" s="39"/>
      <c r="S4726" s="39"/>
      <c r="T4726" s="33"/>
      <c r="V4726" s="34"/>
      <c r="W4726" s="34"/>
      <c r="X4726" s="34"/>
      <c r="Y4726" s="35"/>
      <c r="Z4726" s="35"/>
      <c r="AA4726" s="35"/>
      <c r="AB4726" s="35"/>
      <c r="AC4726" s="35"/>
      <c r="AD4726" s="35"/>
      <c r="AE4726" s="35"/>
      <c r="AF4726" s="35"/>
      <c r="AG4726" s="35"/>
    </row>
    <row r="4727" spans="18:33" s="24" customFormat="1" ht="12.75" x14ac:dyDescent="0.2">
      <c r="R4727" s="39"/>
      <c r="S4727" s="39"/>
      <c r="T4727" s="33"/>
      <c r="V4727" s="34"/>
      <c r="W4727" s="34"/>
      <c r="X4727" s="34"/>
      <c r="Y4727" s="35"/>
      <c r="Z4727" s="35"/>
      <c r="AA4727" s="35"/>
      <c r="AB4727" s="35"/>
      <c r="AC4727" s="35"/>
      <c r="AD4727" s="35"/>
      <c r="AE4727" s="35"/>
      <c r="AF4727" s="35"/>
      <c r="AG4727" s="35"/>
    </row>
    <row r="4728" spans="18:33" s="24" customFormat="1" ht="12.75" x14ac:dyDescent="0.2">
      <c r="R4728" s="39"/>
      <c r="S4728" s="39"/>
      <c r="T4728" s="33"/>
      <c r="V4728" s="34"/>
      <c r="W4728" s="34"/>
      <c r="X4728" s="34"/>
      <c r="Y4728" s="35"/>
      <c r="Z4728" s="35"/>
      <c r="AA4728" s="35"/>
      <c r="AB4728" s="35"/>
      <c r="AC4728" s="35"/>
      <c r="AD4728" s="35"/>
      <c r="AE4728" s="35"/>
      <c r="AF4728" s="35"/>
      <c r="AG4728" s="35"/>
    </row>
    <row r="4729" spans="18:33" s="24" customFormat="1" ht="12.75" x14ac:dyDescent="0.2">
      <c r="R4729" s="39"/>
      <c r="S4729" s="39"/>
      <c r="T4729" s="33"/>
      <c r="V4729" s="34"/>
      <c r="W4729" s="34"/>
      <c r="X4729" s="34"/>
      <c r="Y4729" s="35"/>
      <c r="Z4729" s="35"/>
      <c r="AA4729" s="35"/>
      <c r="AB4729" s="35"/>
      <c r="AC4729" s="35"/>
      <c r="AD4729" s="35"/>
      <c r="AE4729" s="35"/>
      <c r="AF4729" s="35"/>
      <c r="AG4729" s="35"/>
    </row>
    <row r="4730" spans="18:33" s="24" customFormat="1" ht="12.75" x14ac:dyDescent="0.2">
      <c r="R4730" s="39"/>
      <c r="S4730" s="39"/>
      <c r="T4730" s="33"/>
      <c r="V4730" s="34"/>
      <c r="W4730" s="34"/>
      <c r="X4730" s="34"/>
      <c r="Y4730" s="35"/>
      <c r="Z4730" s="35"/>
      <c r="AA4730" s="35"/>
      <c r="AB4730" s="35"/>
      <c r="AC4730" s="35"/>
      <c r="AD4730" s="35"/>
      <c r="AE4730" s="35"/>
      <c r="AF4730" s="35"/>
      <c r="AG4730" s="35"/>
    </row>
    <row r="4731" spans="18:33" s="24" customFormat="1" ht="12.75" x14ac:dyDescent="0.2">
      <c r="R4731" s="39"/>
      <c r="S4731" s="39"/>
      <c r="T4731" s="33"/>
      <c r="V4731" s="34"/>
      <c r="W4731" s="34"/>
      <c r="X4731" s="34"/>
      <c r="Y4731" s="35"/>
      <c r="Z4731" s="35"/>
      <c r="AA4731" s="35"/>
      <c r="AB4731" s="35"/>
      <c r="AC4731" s="35"/>
      <c r="AD4731" s="35"/>
      <c r="AE4731" s="35"/>
      <c r="AF4731" s="35"/>
      <c r="AG4731" s="35"/>
    </row>
    <row r="4732" spans="18:33" s="24" customFormat="1" ht="12.75" x14ac:dyDescent="0.2">
      <c r="R4732" s="39"/>
      <c r="S4732" s="39"/>
      <c r="T4732" s="33"/>
      <c r="V4732" s="34"/>
      <c r="W4732" s="34"/>
      <c r="X4732" s="34"/>
      <c r="Y4732" s="35"/>
      <c r="Z4732" s="35"/>
      <c r="AA4732" s="35"/>
      <c r="AB4732" s="35"/>
      <c r="AC4732" s="35"/>
      <c r="AD4732" s="35"/>
      <c r="AE4732" s="35"/>
      <c r="AF4732" s="35"/>
      <c r="AG4732" s="35"/>
    </row>
    <row r="4733" spans="18:33" s="24" customFormat="1" ht="12.75" x14ac:dyDescent="0.2">
      <c r="R4733" s="39"/>
      <c r="S4733" s="39"/>
      <c r="T4733" s="33"/>
      <c r="V4733" s="34"/>
      <c r="W4733" s="34"/>
      <c r="X4733" s="34"/>
      <c r="Y4733" s="35"/>
      <c r="Z4733" s="35"/>
      <c r="AA4733" s="35"/>
      <c r="AB4733" s="35"/>
      <c r="AC4733" s="35"/>
      <c r="AD4733" s="35"/>
      <c r="AE4733" s="35"/>
      <c r="AF4733" s="35"/>
      <c r="AG4733" s="35"/>
    </row>
    <row r="4734" spans="18:33" s="24" customFormat="1" ht="12.75" x14ac:dyDescent="0.2">
      <c r="R4734" s="39"/>
      <c r="S4734" s="39"/>
      <c r="T4734" s="33"/>
      <c r="V4734" s="34"/>
      <c r="W4734" s="34"/>
      <c r="X4734" s="34"/>
      <c r="Y4734" s="35"/>
      <c r="Z4734" s="35"/>
      <c r="AA4734" s="35"/>
      <c r="AB4734" s="35"/>
      <c r="AC4734" s="35"/>
      <c r="AD4734" s="35"/>
      <c r="AE4734" s="35"/>
      <c r="AF4734" s="35"/>
      <c r="AG4734" s="35"/>
    </row>
    <row r="4735" spans="18:33" s="24" customFormat="1" ht="12.75" x14ac:dyDescent="0.2">
      <c r="R4735" s="39"/>
      <c r="S4735" s="39"/>
      <c r="T4735" s="33"/>
      <c r="V4735" s="34"/>
      <c r="W4735" s="34"/>
      <c r="X4735" s="34"/>
      <c r="Y4735" s="35"/>
      <c r="Z4735" s="35"/>
      <c r="AA4735" s="35"/>
      <c r="AB4735" s="35"/>
      <c r="AC4735" s="35"/>
      <c r="AD4735" s="35"/>
      <c r="AE4735" s="35"/>
      <c r="AF4735" s="35"/>
      <c r="AG4735" s="35"/>
    </row>
    <row r="4736" spans="18:33" s="24" customFormat="1" ht="12.75" x14ac:dyDescent="0.2">
      <c r="R4736" s="39"/>
      <c r="S4736" s="39"/>
      <c r="T4736" s="33"/>
      <c r="V4736" s="34"/>
      <c r="W4736" s="34"/>
      <c r="X4736" s="34"/>
      <c r="Y4736" s="35"/>
      <c r="Z4736" s="35"/>
      <c r="AA4736" s="35"/>
      <c r="AB4736" s="35"/>
      <c r="AC4736" s="35"/>
      <c r="AD4736" s="35"/>
      <c r="AE4736" s="35"/>
      <c r="AF4736" s="35"/>
      <c r="AG4736" s="35"/>
    </row>
    <row r="4737" spans="18:33" s="24" customFormat="1" ht="12.75" x14ac:dyDescent="0.2">
      <c r="R4737" s="39"/>
      <c r="S4737" s="39"/>
      <c r="T4737" s="33"/>
      <c r="V4737" s="34"/>
      <c r="W4737" s="34"/>
      <c r="X4737" s="34"/>
      <c r="Y4737" s="35"/>
      <c r="Z4737" s="35"/>
      <c r="AA4737" s="35"/>
      <c r="AB4737" s="35"/>
      <c r="AC4737" s="35"/>
      <c r="AD4737" s="35"/>
      <c r="AE4737" s="35"/>
      <c r="AF4737" s="35"/>
      <c r="AG4737" s="35"/>
    </row>
    <row r="4738" spans="18:33" s="24" customFormat="1" ht="12.75" x14ac:dyDescent="0.2">
      <c r="R4738" s="39"/>
      <c r="S4738" s="39"/>
      <c r="T4738" s="33"/>
      <c r="V4738" s="34"/>
      <c r="W4738" s="34"/>
      <c r="X4738" s="34"/>
      <c r="Y4738" s="35"/>
      <c r="Z4738" s="35"/>
      <c r="AA4738" s="35"/>
      <c r="AB4738" s="35"/>
      <c r="AC4738" s="35"/>
      <c r="AD4738" s="35"/>
      <c r="AE4738" s="35"/>
      <c r="AF4738" s="35"/>
      <c r="AG4738" s="35"/>
    </row>
    <row r="4739" spans="18:33" s="24" customFormat="1" ht="12.75" x14ac:dyDescent="0.2">
      <c r="R4739" s="39"/>
      <c r="S4739" s="39"/>
      <c r="T4739" s="33"/>
      <c r="V4739" s="34"/>
      <c r="W4739" s="34"/>
      <c r="X4739" s="34"/>
      <c r="Y4739" s="35"/>
      <c r="Z4739" s="35"/>
      <c r="AA4739" s="35"/>
      <c r="AB4739" s="35"/>
      <c r="AC4739" s="35"/>
      <c r="AD4739" s="35"/>
      <c r="AE4739" s="35"/>
      <c r="AF4739" s="35"/>
      <c r="AG4739" s="35"/>
    </row>
    <row r="4740" spans="18:33" s="24" customFormat="1" ht="12.75" x14ac:dyDescent="0.2">
      <c r="R4740" s="39"/>
      <c r="S4740" s="39"/>
      <c r="T4740" s="33"/>
      <c r="V4740" s="34"/>
      <c r="W4740" s="34"/>
      <c r="X4740" s="34"/>
      <c r="Y4740" s="35"/>
      <c r="Z4740" s="35"/>
      <c r="AA4740" s="35"/>
      <c r="AB4740" s="35"/>
      <c r="AC4740" s="35"/>
      <c r="AD4740" s="35"/>
      <c r="AE4740" s="35"/>
      <c r="AF4740" s="35"/>
      <c r="AG4740" s="35"/>
    </row>
    <row r="4741" spans="18:33" s="24" customFormat="1" ht="12.75" x14ac:dyDescent="0.2">
      <c r="R4741" s="39"/>
      <c r="S4741" s="39"/>
      <c r="T4741" s="33"/>
      <c r="V4741" s="34"/>
      <c r="W4741" s="34"/>
      <c r="X4741" s="34"/>
      <c r="Y4741" s="35"/>
      <c r="Z4741" s="35"/>
      <c r="AA4741" s="35"/>
      <c r="AB4741" s="35"/>
      <c r="AC4741" s="35"/>
      <c r="AD4741" s="35"/>
      <c r="AE4741" s="35"/>
      <c r="AF4741" s="35"/>
      <c r="AG4741" s="35"/>
    </row>
    <row r="4742" spans="18:33" s="24" customFormat="1" ht="12.75" x14ac:dyDescent="0.2">
      <c r="R4742" s="39"/>
      <c r="S4742" s="39"/>
      <c r="T4742" s="33"/>
      <c r="V4742" s="34"/>
      <c r="W4742" s="34"/>
      <c r="X4742" s="34"/>
      <c r="Y4742" s="35"/>
      <c r="Z4742" s="35"/>
      <c r="AA4742" s="35"/>
      <c r="AB4742" s="35"/>
      <c r="AC4742" s="35"/>
      <c r="AD4742" s="35"/>
      <c r="AE4742" s="35"/>
      <c r="AF4742" s="35"/>
      <c r="AG4742" s="35"/>
    </row>
    <row r="4743" spans="18:33" s="24" customFormat="1" ht="12.75" x14ac:dyDescent="0.2">
      <c r="R4743" s="39"/>
      <c r="S4743" s="39"/>
      <c r="T4743" s="33"/>
      <c r="V4743" s="34"/>
      <c r="W4743" s="34"/>
      <c r="X4743" s="34"/>
      <c r="Y4743" s="35"/>
      <c r="Z4743" s="35"/>
      <c r="AA4743" s="35"/>
      <c r="AB4743" s="35"/>
      <c r="AC4743" s="35"/>
      <c r="AD4743" s="35"/>
      <c r="AE4743" s="35"/>
      <c r="AF4743" s="35"/>
      <c r="AG4743" s="35"/>
    </row>
    <row r="4744" spans="18:33" s="24" customFormat="1" ht="12.75" x14ac:dyDescent="0.2">
      <c r="R4744" s="39"/>
      <c r="S4744" s="39"/>
      <c r="T4744" s="33"/>
      <c r="V4744" s="34"/>
      <c r="W4744" s="34"/>
      <c r="X4744" s="34"/>
      <c r="Y4744" s="35"/>
      <c r="Z4744" s="35"/>
      <c r="AA4744" s="35"/>
      <c r="AB4744" s="35"/>
      <c r="AC4744" s="35"/>
      <c r="AD4744" s="35"/>
      <c r="AE4744" s="35"/>
      <c r="AF4744" s="35"/>
      <c r="AG4744" s="35"/>
    </row>
    <row r="4745" spans="18:33" s="24" customFormat="1" ht="12.75" x14ac:dyDescent="0.2">
      <c r="R4745" s="39"/>
      <c r="S4745" s="39"/>
      <c r="T4745" s="33"/>
      <c r="V4745" s="34"/>
      <c r="W4745" s="34"/>
      <c r="X4745" s="34"/>
      <c r="Y4745" s="35"/>
      <c r="Z4745" s="35"/>
      <c r="AA4745" s="35"/>
      <c r="AB4745" s="35"/>
      <c r="AC4745" s="35"/>
      <c r="AD4745" s="35"/>
      <c r="AE4745" s="35"/>
      <c r="AF4745" s="35"/>
      <c r="AG4745" s="35"/>
    </row>
    <row r="4746" spans="18:33" s="24" customFormat="1" ht="12.75" x14ac:dyDescent="0.2">
      <c r="R4746" s="39"/>
      <c r="S4746" s="39"/>
      <c r="T4746" s="33"/>
      <c r="V4746" s="34"/>
      <c r="W4746" s="34"/>
      <c r="X4746" s="34"/>
      <c r="Y4746" s="35"/>
      <c r="Z4746" s="35"/>
      <c r="AA4746" s="35"/>
      <c r="AB4746" s="35"/>
      <c r="AC4746" s="35"/>
      <c r="AD4746" s="35"/>
      <c r="AE4746" s="35"/>
      <c r="AF4746" s="35"/>
      <c r="AG4746" s="35"/>
    </row>
    <row r="4747" spans="18:33" s="24" customFormat="1" ht="12.75" x14ac:dyDescent="0.2">
      <c r="R4747" s="39"/>
      <c r="S4747" s="39"/>
      <c r="T4747" s="33"/>
      <c r="V4747" s="34"/>
      <c r="W4747" s="34"/>
      <c r="X4747" s="34"/>
      <c r="Y4747" s="35"/>
      <c r="Z4747" s="35"/>
      <c r="AA4747" s="35"/>
      <c r="AB4747" s="35"/>
      <c r="AC4747" s="35"/>
      <c r="AD4747" s="35"/>
      <c r="AE4747" s="35"/>
      <c r="AF4747" s="35"/>
      <c r="AG4747" s="35"/>
    </row>
    <row r="4748" spans="18:33" s="24" customFormat="1" ht="12.75" x14ac:dyDescent="0.2">
      <c r="R4748" s="39"/>
      <c r="S4748" s="39"/>
      <c r="T4748" s="33"/>
      <c r="V4748" s="34"/>
      <c r="W4748" s="34"/>
      <c r="X4748" s="34"/>
      <c r="Y4748" s="35"/>
      <c r="Z4748" s="35"/>
      <c r="AA4748" s="35"/>
      <c r="AB4748" s="35"/>
      <c r="AC4748" s="35"/>
      <c r="AD4748" s="35"/>
      <c r="AE4748" s="35"/>
      <c r="AF4748" s="35"/>
      <c r="AG4748" s="35"/>
    </row>
    <row r="4749" spans="18:33" s="24" customFormat="1" ht="12.75" x14ac:dyDescent="0.2">
      <c r="R4749" s="39"/>
      <c r="S4749" s="39"/>
      <c r="T4749" s="33"/>
      <c r="V4749" s="34"/>
      <c r="W4749" s="34"/>
      <c r="X4749" s="34"/>
      <c r="Y4749" s="35"/>
      <c r="Z4749" s="35"/>
      <c r="AA4749" s="35"/>
      <c r="AB4749" s="35"/>
      <c r="AC4749" s="35"/>
      <c r="AD4749" s="35"/>
      <c r="AE4749" s="35"/>
      <c r="AF4749" s="35"/>
      <c r="AG4749" s="35"/>
    </row>
    <row r="4750" spans="18:33" s="24" customFormat="1" ht="12.75" x14ac:dyDescent="0.2">
      <c r="R4750" s="39"/>
      <c r="S4750" s="39"/>
      <c r="T4750" s="33"/>
      <c r="V4750" s="34"/>
      <c r="W4750" s="34"/>
      <c r="X4750" s="34"/>
      <c r="Y4750" s="35"/>
      <c r="Z4750" s="35"/>
      <c r="AA4750" s="35"/>
      <c r="AB4750" s="35"/>
      <c r="AC4750" s="35"/>
      <c r="AD4750" s="35"/>
      <c r="AE4750" s="35"/>
      <c r="AF4750" s="35"/>
      <c r="AG4750" s="35"/>
    </row>
    <row r="4751" spans="18:33" s="24" customFormat="1" ht="12.75" x14ac:dyDescent="0.2">
      <c r="R4751" s="39"/>
      <c r="S4751" s="39"/>
      <c r="T4751" s="33"/>
      <c r="V4751" s="34"/>
      <c r="W4751" s="34"/>
      <c r="X4751" s="34"/>
      <c r="Y4751" s="35"/>
      <c r="Z4751" s="35"/>
      <c r="AA4751" s="35"/>
      <c r="AB4751" s="35"/>
      <c r="AC4751" s="35"/>
      <c r="AD4751" s="35"/>
      <c r="AE4751" s="35"/>
      <c r="AF4751" s="35"/>
      <c r="AG4751" s="35"/>
    </row>
    <row r="4752" spans="18:33" s="24" customFormat="1" ht="12.75" x14ac:dyDescent="0.2">
      <c r="R4752" s="39"/>
      <c r="S4752" s="39"/>
      <c r="T4752" s="33"/>
      <c r="V4752" s="34"/>
      <c r="W4752" s="34"/>
      <c r="X4752" s="34"/>
      <c r="Y4752" s="35"/>
      <c r="Z4752" s="35"/>
      <c r="AA4752" s="35"/>
      <c r="AB4752" s="35"/>
      <c r="AC4752" s="35"/>
      <c r="AD4752" s="35"/>
      <c r="AE4752" s="35"/>
      <c r="AF4752" s="35"/>
      <c r="AG4752" s="35"/>
    </row>
    <row r="4753" spans="18:33" s="24" customFormat="1" ht="12.75" x14ac:dyDescent="0.2">
      <c r="R4753" s="39"/>
      <c r="S4753" s="39"/>
      <c r="T4753" s="33"/>
      <c r="V4753" s="34"/>
      <c r="W4753" s="34"/>
      <c r="X4753" s="34"/>
      <c r="Y4753" s="35"/>
      <c r="Z4753" s="35"/>
      <c r="AA4753" s="35"/>
      <c r="AB4753" s="35"/>
      <c r="AC4753" s="35"/>
      <c r="AD4753" s="35"/>
      <c r="AE4753" s="35"/>
      <c r="AF4753" s="35"/>
      <c r="AG4753" s="35"/>
    </row>
    <row r="4754" spans="18:33" s="24" customFormat="1" ht="12.75" x14ac:dyDescent="0.2">
      <c r="R4754" s="39"/>
      <c r="S4754" s="39"/>
      <c r="T4754" s="33"/>
      <c r="V4754" s="34"/>
      <c r="W4754" s="34"/>
      <c r="X4754" s="34"/>
      <c r="Y4754" s="35"/>
      <c r="Z4754" s="35"/>
      <c r="AA4754" s="35"/>
      <c r="AB4754" s="35"/>
      <c r="AC4754" s="35"/>
      <c r="AD4754" s="35"/>
      <c r="AE4754" s="35"/>
      <c r="AF4754" s="35"/>
      <c r="AG4754" s="35"/>
    </row>
    <row r="4755" spans="18:33" s="24" customFormat="1" ht="12.75" x14ac:dyDescent="0.2">
      <c r="R4755" s="39"/>
      <c r="S4755" s="39"/>
      <c r="T4755" s="33"/>
      <c r="V4755" s="34"/>
      <c r="W4755" s="34"/>
      <c r="X4755" s="34"/>
      <c r="Y4755" s="35"/>
      <c r="Z4755" s="35"/>
      <c r="AA4755" s="35"/>
      <c r="AB4755" s="35"/>
      <c r="AC4755" s="35"/>
      <c r="AD4755" s="35"/>
      <c r="AE4755" s="35"/>
      <c r="AF4755" s="35"/>
      <c r="AG4755" s="35"/>
    </row>
    <row r="4756" spans="18:33" s="24" customFormat="1" ht="12.75" x14ac:dyDescent="0.2">
      <c r="R4756" s="39"/>
      <c r="S4756" s="39"/>
      <c r="T4756" s="33"/>
      <c r="V4756" s="34"/>
      <c r="W4756" s="34"/>
      <c r="X4756" s="34"/>
      <c r="Y4756" s="35"/>
      <c r="Z4756" s="35"/>
      <c r="AA4756" s="35"/>
      <c r="AB4756" s="35"/>
      <c r="AC4756" s="35"/>
      <c r="AD4756" s="35"/>
      <c r="AE4756" s="35"/>
      <c r="AF4756" s="35"/>
      <c r="AG4756" s="35"/>
    </row>
    <row r="4757" spans="18:33" s="24" customFormat="1" ht="12.75" x14ac:dyDescent="0.2">
      <c r="R4757" s="39"/>
      <c r="S4757" s="39"/>
      <c r="T4757" s="33"/>
      <c r="V4757" s="34"/>
      <c r="W4757" s="34"/>
      <c r="X4757" s="34"/>
      <c r="Y4757" s="35"/>
      <c r="Z4757" s="35"/>
      <c r="AA4757" s="35"/>
      <c r="AB4757" s="35"/>
      <c r="AC4757" s="35"/>
      <c r="AD4757" s="35"/>
      <c r="AE4757" s="35"/>
      <c r="AF4757" s="35"/>
      <c r="AG4757" s="35"/>
    </row>
    <row r="4758" spans="18:33" s="24" customFormat="1" ht="12.75" x14ac:dyDescent="0.2">
      <c r="R4758" s="39"/>
      <c r="S4758" s="39"/>
      <c r="T4758" s="33"/>
      <c r="V4758" s="34"/>
      <c r="W4758" s="34"/>
      <c r="X4758" s="34"/>
      <c r="Y4758" s="35"/>
      <c r="Z4758" s="35"/>
      <c r="AA4758" s="35"/>
      <c r="AB4758" s="35"/>
      <c r="AC4758" s="35"/>
      <c r="AD4758" s="35"/>
      <c r="AE4758" s="35"/>
      <c r="AF4758" s="35"/>
      <c r="AG4758" s="35"/>
    </row>
    <row r="4759" spans="18:33" s="24" customFormat="1" ht="12.75" x14ac:dyDescent="0.2">
      <c r="R4759" s="39"/>
      <c r="S4759" s="39"/>
      <c r="T4759" s="33"/>
      <c r="V4759" s="34"/>
      <c r="W4759" s="34"/>
      <c r="X4759" s="34"/>
      <c r="Y4759" s="35"/>
      <c r="Z4759" s="35"/>
      <c r="AA4759" s="35"/>
      <c r="AB4759" s="35"/>
      <c r="AC4759" s="35"/>
      <c r="AD4759" s="35"/>
      <c r="AE4759" s="35"/>
      <c r="AF4759" s="35"/>
      <c r="AG4759" s="35"/>
    </row>
    <row r="4760" spans="18:33" s="24" customFormat="1" ht="12.75" x14ac:dyDescent="0.2">
      <c r="R4760" s="39"/>
      <c r="S4760" s="39"/>
      <c r="T4760" s="33"/>
      <c r="V4760" s="34"/>
      <c r="W4760" s="34"/>
      <c r="X4760" s="34"/>
      <c r="Y4760" s="35"/>
      <c r="Z4760" s="35"/>
      <c r="AA4760" s="35"/>
      <c r="AB4760" s="35"/>
      <c r="AC4760" s="35"/>
      <c r="AD4760" s="35"/>
      <c r="AE4760" s="35"/>
      <c r="AF4760" s="35"/>
      <c r="AG4760" s="35"/>
    </row>
    <row r="4761" spans="18:33" s="24" customFormat="1" ht="12.75" x14ac:dyDescent="0.2">
      <c r="R4761" s="39"/>
      <c r="S4761" s="39"/>
      <c r="T4761" s="33"/>
      <c r="V4761" s="34"/>
      <c r="W4761" s="34"/>
      <c r="X4761" s="34"/>
      <c r="Y4761" s="35"/>
      <c r="Z4761" s="35"/>
      <c r="AA4761" s="35"/>
      <c r="AB4761" s="35"/>
      <c r="AC4761" s="35"/>
      <c r="AD4761" s="35"/>
      <c r="AE4761" s="35"/>
      <c r="AF4761" s="35"/>
      <c r="AG4761" s="35"/>
    </row>
    <row r="4762" spans="18:33" s="24" customFormat="1" ht="12.75" x14ac:dyDescent="0.2">
      <c r="R4762" s="39"/>
      <c r="S4762" s="39"/>
      <c r="T4762" s="33"/>
      <c r="V4762" s="34"/>
      <c r="W4762" s="34"/>
      <c r="X4762" s="34"/>
      <c r="Y4762" s="35"/>
      <c r="Z4762" s="35"/>
      <c r="AA4762" s="35"/>
      <c r="AB4762" s="35"/>
      <c r="AC4762" s="35"/>
      <c r="AD4762" s="35"/>
      <c r="AE4762" s="35"/>
      <c r="AF4762" s="35"/>
      <c r="AG4762" s="35"/>
    </row>
    <row r="4763" spans="18:33" s="24" customFormat="1" ht="12.75" x14ac:dyDescent="0.2">
      <c r="R4763" s="39"/>
      <c r="S4763" s="39"/>
      <c r="T4763" s="33"/>
      <c r="V4763" s="34"/>
      <c r="W4763" s="34"/>
      <c r="X4763" s="34"/>
      <c r="Y4763" s="35"/>
      <c r="Z4763" s="35"/>
      <c r="AA4763" s="35"/>
      <c r="AB4763" s="35"/>
      <c r="AC4763" s="35"/>
      <c r="AD4763" s="35"/>
      <c r="AE4763" s="35"/>
      <c r="AF4763" s="35"/>
      <c r="AG4763" s="35"/>
    </row>
    <row r="4764" spans="18:33" s="24" customFormat="1" ht="12.75" x14ac:dyDescent="0.2">
      <c r="R4764" s="39"/>
      <c r="S4764" s="39"/>
      <c r="T4764" s="33"/>
      <c r="V4764" s="34"/>
      <c r="W4764" s="34"/>
      <c r="X4764" s="34"/>
      <c r="Y4764" s="35"/>
      <c r="Z4764" s="35"/>
      <c r="AA4764" s="35"/>
      <c r="AB4764" s="35"/>
      <c r="AC4764" s="35"/>
      <c r="AD4764" s="35"/>
      <c r="AE4764" s="35"/>
      <c r="AF4764" s="35"/>
      <c r="AG4764" s="35"/>
    </row>
    <row r="4765" spans="18:33" s="24" customFormat="1" ht="12.75" x14ac:dyDescent="0.2">
      <c r="R4765" s="39"/>
      <c r="S4765" s="39"/>
      <c r="T4765" s="33"/>
      <c r="V4765" s="34"/>
      <c r="W4765" s="34"/>
      <c r="X4765" s="34"/>
      <c r="Y4765" s="35"/>
      <c r="Z4765" s="35"/>
      <c r="AA4765" s="35"/>
      <c r="AB4765" s="35"/>
      <c r="AC4765" s="35"/>
      <c r="AD4765" s="35"/>
      <c r="AE4765" s="35"/>
      <c r="AF4765" s="35"/>
      <c r="AG4765" s="35"/>
    </row>
    <row r="4766" spans="18:33" s="24" customFormat="1" ht="12.75" x14ac:dyDescent="0.2">
      <c r="R4766" s="39"/>
      <c r="S4766" s="39"/>
      <c r="T4766" s="33"/>
      <c r="V4766" s="34"/>
      <c r="W4766" s="34"/>
      <c r="X4766" s="34"/>
      <c r="Y4766" s="35"/>
      <c r="Z4766" s="35"/>
      <c r="AA4766" s="35"/>
      <c r="AB4766" s="35"/>
      <c r="AC4766" s="35"/>
      <c r="AD4766" s="35"/>
      <c r="AE4766" s="35"/>
      <c r="AF4766" s="35"/>
      <c r="AG4766" s="35"/>
    </row>
    <row r="4767" spans="18:33" s="24" customFormat="1" ht="12.75" x14ac:dyDescent="0.2">
      <c r="R4767" s="39"/>
      <c r="S4767" s="39"/>
      <c r="T4767" s="33"/>
      <c r="V4767" s="34"/>
      <c r="W4767" s="34"/>
      <c r="X4767" s="34"/>
      <c r="Y4767" s="35"/>
      <c r="Z4767" s="35"/>
      <c r="AA4767" s="35"/>
      <c r="AB4767" s="35"/>
      <c r="AC4767" s="35"/>
      <c r="AD4767" s="35"/>
      <c r="AE4767" s="35"/>
      <c r="AF4767" s="35"/>
      <c r="AG4767" s="35"/>
    </row>
    <row r="4768" spans="18:33" s="24" customFormat="1" ht="12.75" x14ac:dyDescent="0.2">
      <c r="R4768" s="39"/>
      <c r="S4768" s="39"/>
      <c r="T4768" s="33"/>
      <c r="V4768" s="34"/>
      <c r="W4768" s="34"/>
      <c r="X4768" s="34"/>
      <c r="Y4768" s="35"/>
      <c r="Z4768" s="35"/>
      <c r="AA4768" s="35"/>
      <c r="AB4768" s="35"/>
      <c r="AC4768" s="35"/>
      <c r="AD4768" s="35"/>
      <c r="AE4768" s="35"/>
      <c r="AF4768" s="35"/>
      <c r="AG4768" s="35"/>
    </row>
    <row r="4769" spans="18:33" s="24" customFormat="1" ht="12.75" x14ac:dyDescent="0.2">
      <c r="R4769" s="39"/>
      <c r="S4769" s="39"/>
      <c r="T4769" s="33"/>
      <c r="V4769" s="34"/>
      <c r="W4769" s="34"/>
      <c r="X4769" s="34"/>
      <c r="Y4769" s="35"/>
      <c r="Z4769" s="35"/>
      <c r="AA4769" s="35"/>
      <c r="AB4769" s="35"/>
      <c r="AC4769" s="35"/>
      <c r="AD4769" s="35"/>
      <c r="AE4769" s="35"/>
      <c r="AF4769" s="35"/>
      <c r="AG4769" s="35"/>
    </row>
    <row r="4770" spans="18:33" s="24" customFormat="1" ht="12.75" x14ac:dyDescent="0.2">
      <c r="R4770" s="39"/>
      <c r="S4770" s="39"/>
      <c r="T4770" s="33"/>
      <c r="V4770" s="34"/>
      <c r="W4770" s="34"/>
      <c r="X4770" s="34"/>
      <c r="Y4770" s="35"/>
      <c r="Z4770" s="35"/>
      <c r="AA4770" s="35"/>
      <c r="AB4770" s="35"/>
      <c r="AC4770" s="35"/>
      <c r="AD4770" s="35"/>
      <c r="AE4770" s="35"/>
      <c r="AF4770" s="35"/>
      <c r="AG4770" s="35"/>
    </row>
    <row r="4771" spans="18:33" s="24" customFormat="1" ht="12.75" x14ac:dyDescent="0.2">
      <c r="R4771" s="39"/>
      <c r="S4771" s="39"/>
      <c r="T4771" s="33"/>
      <c r="V4771" s="34"/>
      <c r="W4771" s="34"/>
      <c r="X4771" s="34"/>
      <c r="Y4771" s="35"/>
      <c r="Z4771" s="35"/>
      <c r="AA4771" s="35"/>
      <c r="AB4771" s="35"/>
      <c r="AC4771" s="35"/>
      <c r="AD4771" s="35"/>
      <c r="AE4771" s="35"/>
      <c r="AF4771" s="35"/>
      <c r="AG4771" s="35"/>
    </row>
    <row r="4772" spans="18:33" s="24" customFormat="1" ht="12.75" x14ac:dyDescent="0.2">
      <c r="R4772" s="39"/>
      <c r="S4772" s="39"/>
      <c r="T4772" s="33"/>
      <c r="V4772" s="34"/>
      <c r="W4772" s="34"/>
      <c r="X4772" s="34"/>
      <c r="Y4772" s="35"/>
      <c r="Z4772" s="35"/>
      <c r="AA4772" s="35"/>
      <c r="AB4772" s="35"/>
      <c r="AC4772" s="35"/>
      <c r="AD4772" s="35"/>
      <c r="AE4772" s="35"/>
      <c r="AF4772" s="35"/>
      <c r="AG4772" s="35"/>
    </row>
    <row r="4773" spans="18:33" s="24" customFormat="1" ht="12.75" x14ac:dyDescent="0.2">
      <c r="R4773" s="39"/>
      <c r="S4773" s="39"/>
      <c r="T4773" s="33"/>
      <c r="V4773" s="34"/>
      <c r="W4773" s="34"/>
      <c r="X4773" s="34"/>
      <c r="Y4773" s="35"/>
      <c r="Z4773" s="35"/>
      <c r="AA4773" s="35"/>
      <c r="AB4773" s="35"/>
      <c r="AC4773" s="35"/>
      <c r="AD4773" s="35"/>
      <c r="AE4773" s="35"/>
      <c r="AF4773" s="35"/>
      <c r="AG4773" s="35"/>
    </row>
    <row r="4774" spans="18:33" s="24" customFormat="1" ht="12.75" x14ac:dyDescent="0.2">
      <c r="R4774" s="39"/>
      <c r="S4774" s="39"/>
      <c r="T4774" s="33"/>
      <c r="V4774" s="34"/>
      <c r="W4774" s="34"/>
      <c r="X4774" s="34"/>
      <c r="Y4774" s="35"/>
      <c r="Z4774" s="35"/>
      <c r="AA4774" s="35"/>
      <c r="AB4774" s="35"/>
      <c r="AC4774" s="35"/>
      <c r="AD4774" s="35"/>
      <c r="AE4774" s="35"/>
      <c r="AF4774" s="35"/>
      <c r="AG4774" s="35"/>
    </row>
    <row r="4775" spans="18:33" s="24" customFormat="1" ht="12.75" x14ac:dyDescent="0.2">
      <c r="R4775" s="39"/>
      <c r="S4775" s="39"/>
      <c r="T4775" s="33"/>
      <c r="V4775" s="34"/>
      <c r="W4775" s="34"/>
      <c r="X4775" s="34"/>
      <c r="Y4775" s="35"/>
      <c r="Z4775" s="35"/>
      <c r="AA4775" s="35"/>
      <c r="AB4775" s="35"/>
      <c r="AC4775" s="35"/>
      <c r="AD4775" s="35"/>
      <c r="AE4775" s="35"/>
      <c r="AF4775" s="35"/>
      <c r="AG4775" s="35"/>
    </row>
    <row r="4776" spans="18:33" s="24" customFormat="1" ht="12.75" x14ac:dyDescent="0.2">
      <c r="R4776" s="39"/>
      <c r="S4776" s="39"/>
      <c r="T4776" s="33"/>
      <c r="V4776" s="34"/>
      <c r="W4776" s="34"/>
      <c r="X4776" s="34"/>
      <c r="Y4776" s="35"/>
      <c r="Z4776" s="35"/>
      <c r="AA4776" s="35"/>
      <c r="AB4776" s="35"/>
      <c r="AC4776" s="35"/>
      <c r="AD4776" s="35"/>
      <c r="AE4776" s="35"/>
      <c r="AF4776" s="35"/>
      <c r="AG4776" s="35"/>
    </row>
    <row r="4777" spans="18:33" s="24" customFormat="1" ht="12.75" x14ac:dyDescent="0.2">
      <c r="R4777" s="39"/>
      <c r="S4777" s="39"/>
      <c r="T4777" s="33"/>
      <c r="V4777" s="34"/>
      <c r="W4777" s="34"/>
      <c r="X4777" s="34"/>
      <c r="Y4777" s="35"/>
      <c r="Z4777" s="35"/>
      <c r="AA4777" s="35"/>
      <c r="AB4777" s="35"/>
      <c r="AC4777" s="35"/>
      <c r="AD4777" s="35"/>
      <c r="AE4777" s="35"/>
      <c r="AF4777" s="35"/>
      <c r="AG4777" s="35"/>
    </row>
    <row r="4778" spans="18:33" s="24" customFormat="1" ht="12.75" x14ac:dyDescent="0.2">
      <c r="R4778" s="39"/>
      <c r="S4778" s="39"/>
      <c r="T4778" s="33"/>
      <c r="V4778" s="34"/>
      <c r="W4778" s="34"/>
      <c r="X4778" s="34"/>
      <c r="Y4778" s="35"/>
      <c r="Z4778" s="35"/>
      <c r="AA4778" s="35"/>
      <c r="AB4778" s="35"/>
      <c r="AC4778" s="35"/>
      <c r="AD4778" s="35"/>
      <c r="AE4778" s="35"/>
      <c r="AF4778" s="35"/>
      <c r="AG4778" s="35"/>
    </row>
    <row r="4779" spans="18:33" s="24" customFormat="1" ht="12.75" x14ac:dyDescent="0.2">
      <c r="R4779" s="39"/>
      <c r="S4779" s="39"/>
      <c r="T4779" s="33"/>
      <c r="V4779" s="34"/>
      <c r="W4779" s="34"/>
      <c r="X4779" s="34"/>
      <c r="Y4779" s="35"/>
      <c r="Z4779" s="35"/>
      <c r="AA4779" s="35"/>
      <c r="AB4779" s="35"/>
      <c r="AC4779" s="35"/>
      <c r="AD4779" s="35"/>
      <c r="AE4779" s="35"/>
      <c r="AF4779" s="35"/>
      <c r="AG4779" s="35"/>
    </row>
    <row r="4780" spans="18:33" s="24" customFormat="1" ht="12.75" x14ac:dyDescent="0.2">
      <c r="R4780" s="39"/>
      <c r="S4780" s="39"/>
      <c r="T4780" s="33"/>
      <c r="V4780" s="34"/>
      <c r="W4780" s="34"/>
      <c r="X4780" s="34"/>
      <c r="Y4780" s="35"/>
      <c r="Z4780" s="35"/>
      <c r="AA4780" s="35"/>
      <c r="AB4780" s="35"/>
      <c r="AC4780" s="35"/>
      <c r="AD4780" s="35"/>
      <c r="AE4780" s="35"/>
      <c r="AF4780" s="35"/>
      <c r="AG4780" s="35"/>
    </row>
    <row r="4781" spans="18:33" s="24" customFormat="1" ht="12.75" x14ac:dyDescent="0.2">
      <c r="R4781" s="39"/>
      <c r="S4781" s="39"/>
      <c r="T4781" s="33"/>
      <c r="V4781" s="34"/>
      <c r="W4781" s="34"/>
      <c r="X4781" s="34"/>
      <c r="Y4781" s="35"/>
      <c r="Z4781" s="35"/>
      <c r="AA4781" s="35"/>
      <c r="AB4781" s="35"/>
      <c r="AC4781" s="35"/>
      <c r="AD4781" s="35"/>
      <c r="AE4781" s="35"/>
      <c r="AF4781" s="35"/>
      <c r="AG4781" s="35"/>
    </row>
    <row r="4782" spans="18:33" s="24" customFormat="1" ht="12.75" x14ac:dyDescent="0.2">
      <c r="R4782" s="39"/>
      <c r="S4782" s="39"/>
      <c r="T4782" s="33"/>
      <c r="V4782" s="34"/>
      <c r="W4782" s="34"/>
      <c r="X4782" s="34"/>
      <c r="Y4782" s="35"/>
      <c r="Z4782" s="35"/>
      <c r="AA4782" s="35"/>
      <c r="AB4782" s="35"/>
      <c r="AC4782" s="35"/>
      <c r="AD4782" s="35"/>
      <c r="AE4782" s="35"/>
      <c r="AF4782" s="35"/>
      <c r="AG4782" s="35"/>
    </row>
    <row r="4783" spans="18:33" s="24" customFormat="1" ht="12.75" x14ac:dyDescent="0.2">
      <c r="R4783" s="39"/>
      <c r="S4783" s="39"/>
      <c r="T4783" s="33"/>
      <c r="V4783" s="34"/>
      <c r="W4783" s="34"/>
      <c r="X4783" s="34"/>
      <c r="Y4783" s="35"/>
      <c r="Z4783" s="35"/>
      <c r="AA4783" s="35"/>
      <c r="AB4783" s="35"/>
      <c r="AC4783" s="35"/>
      <c r="AD4783" s="35"/>
      <c r="AE4783" s="35"/>
      <c r="AF4783" s="35"/>
      <c r="AG4783" s="35"/>
    </row>
    <row r="4784" spans="18:33" s="24" customFormat="1" ht="12.75" x14ac:dyDescent="0.2">
      <c r="R4784" s="39"/>
      <c r="S4784" s="39"/>
      <c r="T4784" s="33"/>
      <c r="V4784" s="34"/>
      <c r="W4784" s="34"/>
      <c r="X4784" s="34"/>
      <c r="Y4784" s="35"/>
      <c r="Z4784" s="35"/>
      <c r="AA4784" s="35"/>
      <c r="AB4784" s="35"/>
      <c r="AC4784" s="35"/>
      <c r="AD4784" s="35"/>
      <c r="AE4784" s="35"/>
      <c r="AF4784" s="35"/>
      <c r="AG4784" s="35"/>
    </row>
    <row r="4785" spans="18:33" s="24" customFormat="1" ht="12.75" x14ac:dyDescent="0.2">
      <c r="R4785" s="39"/>
      <c r="S4785" s="39"/>
      <c r="T4785" s="33"/>
      <c r="V4785" s="34"/>
      <c r="W4785" s="34"/>
      <c r="X4785" s="34"/>
      <c r="Y4785" s="35"/>
      <c r="Z4785" s="35"/>
      <c r="AA4785" s="35"/>
      <c r="AB4785" s="35"/>
      <c r="AC4785" s="35"/>
      <c r="AD4785" s="35"/>
      <c r="AE4785" s="35"/>
      <c r="AF4785" s="35"/>
      <c r="AG4785" s="35"/>
    </row>
    <row r="4786" spans="18:33" s="24" customFormat="1" ht="12.75" x14ac:dyDescent="0.2">
      <c r="R4786" s="39"/>
      <c r="S4786" s="39"/>
      <c r="T4786" s="33"/>
      <c r="V4786" s="34"/>
      <c r="W4786" s="34"/>
      <c r="X4786" s="34"/>
      <c r="Y4786" s="35"/>
      <c r="Z4786" s="35"/>
      <c r="AA4786" s="35"/>
      <c r="AB4786" s="35"/>
      <c r="AC4786" s="35"/>
      <c r="AD4786" s="35"/>
      <c r="AE4786" s="35"/>
      <c r="AF4786" s="35"/>
      <c r="AG4786" s="35"/>
    </row>
    <row r="4787" spans="18:33" s="24" customFormat="1" ht="12.75" x14ac:dyDescent="0.2">
      <c r="R4787" s="39"/>
      <c r="S4787" s="39"/>
      <c r="T4787" s="33"/>
      <c r="V4787" s="34"/>
      <c r="W4787" s="34"/>
      <c r="X4787" s="34"/>
      <c r="Y4787" s="35"/>
      <c r="Z4787" s="35"/>
      <c r="AA4787" s="35"/>
      <c r="AB4787" s="35"/>
      <c r="AC4787" s="35"/>
      <c r="AD4787" s="35"/>
      <c r="AE4787" s="35"/>
      <c r="AF4787" s="35"/>
      <c r="AG4787" s="35"/>
    </row>
    <row r="4788" spans="18:33" s="24" customFormat="1" ht="12.75" x14ac:dyDescent="0.2">
      <c r="R4788" s="39"/>
      <c r="S4788" s="39"/>
      <c r="T4788" s="33"/>
      <c r="V4788" s="34"/>
      <c r="W4788" s="34"/>
      <c r="X4788" s="34"/>
      <c r="Y4788" s="35"/>
      <c r="Z4788" s="35"/>
      <c r="AA4788" s="35"/>
      <c r="AB4788" s="35"/>
      <c r="AC4788" s="35"/>
      <c r="AD4788" s="35"/>
      <c r="AE4788" s="35"/>
      <c r="AF4788" s="35"/>
      <c r="AG4788" s="35"/>
    </row>
    <row r="4789" spans="18:33" s="24" customFormat="1" ht="12.75" x14ac:dyDescent="0.2">
      <c r="R4789" s="39"/>
      <c r="S4789" s="39"/>
      <c r="T4789" s="33"/>
      <c r="V4789" s="34"/>
      <c r="W4789" s="34"/>
      <c r="X4789" s="34"/>
      <c r="Y4789" s="35"/>
      <c r="Z4789" s="35"/>
      <c r="AA4789" s="35"/>
      <c r="AB4789" s="35"/>
      <c r="AC4789" s="35"/>
      <c r="AD4789" s="35"/>
      <c r="AE4789" s="35"/>
      <c r="AF4789" s="35"/>
      <c r="AG4789" s="35"/>
    </row>
    <row r="4790" spans="18:33" s="24" customFormat="1" ht="12.75" x14ac:dyDescent="0.2">
      <c r="R4790" s="39"/>
      <c r="S4790" s="39"/>
      <c r="T4790" s="33"/>
      <c r="V4790" s="34"/>
      <c r="W4790" s="34"/>
      <c r="X4790" s="34"/>
      <c r="Y4790" s="35"/>
      <c r="Z4790" s="35"/>
      <c r="AA4790" s="35"/>
      <c r="AB4790" s="35"/>
      <c r="AC4790" s="35"/>
      <c r="AD4790" s="35"/>
      <c r="AE4790" s="35"/>
      <c r="AF4790" s="35"/>
      <c r="AG4790" s="35"/>
    </row>
    <row r="4791" spans="18:33" s="24" customFormat="1" ht="12.75" x14ac:dyDescent="0.2">
      <c r="R4791" s="39"/>
      <c r="S4791" s="39"/>
      <c r="T4791" s="33"/>
      <c r="V4791" s="34"/>
      <c r="W4791" s="34"/>
      <c r="X4791" s="34"/>
      <c r="Y4791" s="35"/>
      <c r="Z4791" s="35"/>
      <c r="AA4791" s="35"/>
      <c r="AB4791" s="35"/>
      <c r="AC4791" s="35"/>
      <c r="AD4791" s="35"/>
      <c r="AE4791" s="35"/>
      <c r="AF4791" s="35"/>
      <c r="AG4791" s="35"/>
    </row>
    <row r="4792" spans="18:33" s="24" customFormat="1" ht="12.75" x14ac:dyDescent="0.2">
      <c r="R4792" s="39"/>
      <c r="S4792" s="39"/>
      <c r="T4792" s="33"/>
      <c r="V4792" s="34"/>
      <c r="W4792" s="34"/>
      <c r="X4792" s="34"/>
      <c r="Y4792" s="35"/>
      <c r="Z4792" s="35"/>
      <c r="AA4792" s="35"/>
      <c r="AB4792" s="35"/>
      <c r="AC4792" s="35"/>
      <c r="AD4792" s="35"/>
      <c r="AE4792" s="35"/>
      <c r="AF4792" s="35"/>
      <c r="AG4792" s="35"/>
    </row>
    <row r="4793" spans="18:33" s="24" customFormat="1" ht="12.75" x14ac:dyDescent="0.2">
      <c r="R4793" s="39"/>
      <c r="S4793" s="39"/>
      <c r="T4793" s="33"/>
      <c r="V4793" s="34"/>
      <c r="W4793" s="34"/>
      <c r="X4793" s="34"/>
      <c r="Y4793" s="35"/>
      <c r="Z4793" s="35"/>
      <c r="AA4793" s="35"/>
      <c r="AB4793" s="35"/>
      <c r="AC4793" s="35"/>
      <c r="AD4793" s="35"/>
      <c r="AE4793" s="35"/>
      <c r="AF4793" s="35"/>
      <c r="AG4793" s="35"/>
    </row>
    <row r="4794" spans="18:33" s="24" customFormat="1" ht="12.75" x14ac:dyDescent="0.2">
      <c r="R4794" s="39"/>
      <c r="S4794" s="39"/>
      <c r="T4794" s="33"/>
      <c r="V4794" s="34"/>
      <c r="W4794" s="34"/>
      <c r="X4794" s="34"/>
      <c r="Y4794" s="35"/>
      <c r="Z4794" s="35"/>
      <c r="AA4794" s="35"/>
      <c r="AB4794" s="35"/>
      <c r="AC4794" s="35"/>
      <c r="AD4794" s="35"/>
      <c r="AE4794" s="35"/>
      <c r="AF4794" s="35"/>
      <c r="AG4794" s="35"/>
    </row>
    <row r="4795" spans="18:33" s="24" customFormat="1" ht="12.75" x14ac:dyDescent="0.2">
      <c r="R4795" s="39"/>
      <c r="S4795" s="39"/>
      <c r="T4795" s="33"/>
      <c r="V4795" s="34"/>
      <c r="W4795" s="34"/>
      <c r="X4795" s="34"/>
      <c r="Y4795" s="35"/>
      <c r="Z4795" s="35"/>
      <c r="AA4795" s="35"/>
      <c r="AB4795" s="35"/>
      <c r="AC4795" s="35"/>
      <c r="AD4795" s="35"/>
      <c r="AE4795" s="35"/>
      <c r="AF4795" s="35"/>
      <c r="AG4795" s="35"/>
    </row>
    <row r="4796" spans="18:33" s="24" customFormat="1" ht="12.75" x14ac:dyDescent="0.2">
      <c r="R4796" s="39"/>
      <c r="S4796" s="39"/>
      <c r="T4796" s="33"/>
      <c r="V4796" s="34"/>
      <c r="W4796" s="34"/>
      <c r="X4796" s="34"/>
      <c r="Y4796" s="35"/>
      <c r="Z4796" s="35"/>
      <c r="AA4796" s="35"/>
      <c r="AB4796" s="35"/>
      <c r="AC4796" s="35"/>
      <c r="AD4796" s="35"/>
      <c r="AE4796" s="35"/>
      <c r="AF4796" s="35"/>
      <c r="AG4796" s="35"/>
    </row>
    <row r="4797" spans="18:33" s="24" customFormat="1" ht="12.75" x14ac:dyDescent="0.2">
      <c r="R4797" s="39"/>
      <c r="S4797" s="39"/>
      <c r="T4797" s="33"/>
      <c r="V4797" s="34"/>
      <c r="W4797" s="34"/>
      <c r="X4797" s="34"/>
      <c r="Y4797" s="35"/>
      <c r="Z4797" s="35"/>
      <c r="AA4797" s="35"/>
      <c r="AB4797" s="35"/>
      <c r="AC4797" s="35"/>
      <c r="AD4797" s="35"/>
      <c r="AE4797" s="35"/>
      <c r="AF4797" s="35"/>
      <c r="AG4797" s="35"/>
    </row>
    <row r="4798" spans="18:33" s="24" customFormat="1" ht="12.75" x14ac:dyDescent="0.2">
      <c r="R4798" s="39"/>
      <c r="S4798" s="39"/>
      <c r="T4798" s="33"/>
      <c r="V4798" s="34"/>
      <c r="W4798" s="34"/>
      <c r="X4798" s="34"/>
      <c r="Y4798" s="35"/>
      <c r="Z4798" s="35"/>
      <c r="AA4798" s="35"/>
      <c r="AB4798" s="35"/>
      <c r="AC4798" s="35"/>
      <c r="AD4798" s="35"/>
      <c r="AE4798" s="35"/>
      <c r="AF4798" s="35"/>
      <c r="AG4798" s="35"/>
    </row>
    <row r="4799" spans="18:33" s="24" customFormat="1" ht="12.75" x14ac:dyDescent="0.2">
      <c r="R4799" s="39"/>
      <c r="S4799" s="39"/>
      <c r="T4799" s="33"/>
      <c r="V4799" s="34"/>
      <c r="W4799" s="34"/>
      <c r="X4799" s="34"/>
      <c r="Y4799" s="35"/>
      <c r="Z4799" s="35"/>
      <c r="AA4799" s="35"/>
      <c r="AB4799" s="35"/>
      <c r="AC4799" s="35"/>
      <c r="AD4799" s="35"/>
      <c r="AE4799" s="35"/>
      <c r="AF4799" s="35"/>
      <c r="AG4799" s="35"/>
    </row>
    <row r="4800" spans="18:33" s="24" customFormat="1" ht="12.75" x14ac:dyDescent="0.2">
      <c r="R4800" s="39"/>
      <c r="S4800" s="39"/>
      <c r="T4800" s="33"/>
      <c r="V4800" s="34"/>
      <c r="W4800" s="34"/>
      <c r="X4800" s="34"/>
      <c r="Y4800" s="35"/>
      <c r="Z4800" s="35"/>
      <c r="AA4800" s="35"/>
      <c r="AB4800" s="35"/>
      <c r="AC4800" s="35"/>
      <c r="AD4800" s="35"/>
      <c r="AE4800" s="35"/>
      <c r="AF4800" s="35"/>
      <c r="AG4800" s="35"/>
    </row>
    <row r="4801" spans="18:33" s="24" customFormat="1" ht="12.75" x14ac:dyDescent="0.2">
      <c r="R4801" s="39"/>
      <c r="S4801" s="39"/>
      <c r="T4801" s="33"/>
      <c r="V4801" s="34"/>
      <c r="W4801" s="34"/>
      <c r="X4801" s="34"/>
      <c r="Y4801" s="35"/>
      <c r="Z4801" s="35"/>
      <c r="AA4801" s="35"/>
      <c r="AB4801" s="35"/>
      <c r="AC4801" s="35"/>
      <c r="AD4801" s="35"/>
      <c r="AE4801" s="35"/>
      <c r="AF4801" s="35"/>
      <c r="AG4801" s="35"/>
    </row>
    <row r="4802" spans="18:33" s="24" customFormat="1" ht="12.75" x14ac:dyDescent="0.2">
      <c r="R4802" s="39"/>
      <c r="S4802" s="39"/>
      <c r="T4802" s="33"/>
      <c r="V4802" s="34"/>
      <c r="W4802" s="34"/>
      <c r="X4802" s="34"/>
      <c r="Y4802" s="35"/>
      <c r="Z4802" s="35"/>
      <c r="AA4802" s="35"/>
      <c r="AB4802" s="35"/>
      <c r="AC4802" s="35"/>
      <c r="AD4802" s="35"/>
      <c r="AE4802" s="35"/>
      <c r="AF4802" s="35"/>
      <c r="AG4802" s="35"/>
    </row>
    <row r="4803" spans="18:33" s="24" customFormat="1" ht="12.75" x14ac:dyDescent="0.2">
      <c r="R4803" s="39"/>
      <c r="S4803" s="39"/>
      <c r="T4803" s="33"/>
      <c r="V4803" s="34"/>
      <c r="W4803" s="34"/>
      <c r="X4803" s="34"/>
      <c r="Y4803" s="35"/>
      <c r="Z4803" s="35"/>
      <c r="AA4803" s="35"/>
      <c r="AB4803" s="35"/>
      <c r="AC4803" s="35"/>
      <c r="AD4803" s="35"/>
      <c r="AE4803" s="35"/>
      <c r="AF4803" s="35"/>
      <c r="AG4803" s="35"/>
    </row>
    <row r="4804" spans="18:33" s="24" customFormat="1" ht="12.75" x14ac:dyDescent="0.2">
      <c r="R4804" s="39"/>
      <c r="S4804" s="39"/>
      <c r="T4804" s="33"/>
      <c r="V4804" s="34"/>
      <c r="W4804" s="34"/>
      <c r="X4804" s="34"/>
      <c r="Y4804" s="35"/>
      <c r="Z4804" s="35"/>
      <c r="AA4804" s="35"/>
      <c r="AB4804" s="35"/>
      <c r="AC4804" s="35"/>
      <c r="AD4804" s="35"/>
      <c r="AE4804" s="35"/>
      <c r="AF4804" s="35"/>
      <c r="AG4804" s="35"/>
    </row>
    <row r="4805" spans="18:33" s="24" customFormat="1" ht="12.75" x14ac:dyDescent="0.2">
      <c r="R4805" s="39"/>
      <c r="S4805" s="39"/>
      <c r="T4805" s="33"/>
      <c r="V4805" s="34"/>
      <c r="W4805" s="34"/>
      <c r="X4805" s="34"/>
      <c r="Y4805" s="35"/>
      <c r="Z4805" s="35"/>
      <c r="AA4805" s="35"/>
      <c r="AB4805" s="35"/>
      <c r="AC4805" s="35"/>
      <c r="AD4805" s="35"/>
      <c r="AE4805" s="35"/>
      <c r="AF4805" s="35"/>
      <c r="AG4805" s="35"/>
    </row>
    <row r="4806" spans="18:33" s="24" customFormat="1" ht="12.75" x14ac:dyDescent="0.2">
      <c r="R4806" s="39"/>
      <c r="S4806" s="39"/>
      <c r="T4806" s="33"/>
      <c r="V4806" s="34"/>
      <c r="W4806" s="34"/>
      <c r="X4806" s="34"/>
      <c r="Y4806" s="35"/>
      <c r="Z4806" s="35"/>
      <c r="AA4806" s="35"/>
      <c r="AB4806" s="35"/>
      <c r="AC4806" s="35"/>
      <c r="AD4806" s="35"/>
      <c r="AE4806" s="35"/>
      <c r="AF4806" s="35"/>
      <c r="AG4806" s="35"/>
    </row>
    <row r="4807" spans="18:33" s="24" customFormat="1" ht="12.75" x14ac:dyDescent="0.2">
      <c r="R4807" s="39"/>
      <c r="S4807" s="39"/>
      <c r="T4807" s="33"/>
      <c r="V4807" s="34"/>
      <c r="W4807" s="34"/>
      <c r="X4807" s="34"/>
      <c r="Y4807" s="35"/>
      <c r="Z4807" s="35"/>
      <c r="AA4807" s="35"/>
      <c r="AB4807" s="35"/>
      <c r="AC4807" s="35"/>
      <c r="AD4807" s="35"/>
      <c r="AE4807" s="35"/>
      <c r="AF4807" s="35"/>
      <c r="AG4807" s="35"/>
    </row>
    <row r="4808" spans="18:33" s="24" customFormat="1" ht="12.75" x14ac:dyDescent="0.2">
      <c r="R4808" s="39"/>
      <c r="S4808" s="39"/>
      <c r="T4808" s="33"/>
      <c r="V4808" s="34"/>
      <c r="W4808" s="34"/>
      <c r="X4808" s="34"/>
      <c r="Y4808" s="35"/>
      <c r="Z4808" s="35"/>
      <c r="AA4808" s="35"/>
      <c r="AB4808" s="35"/>
      <c r="AC4808" s="35"/>
      <c r="AD4808" s="35"/>
      <c r="AE4808" s="35"/>
      <c r="AF4808" s="35"/>
      <c r="AG4808" s="35"/>
    </row>
    <row r="4809" spans="18:33" s="24" customFormat="1" ht="12.75" x14ac:dyDescent="0.2">
      <c r="R4809" s="39"/>
      <c r="S4809" s="39"/>
      <c r="T4809" s="33"/>
      <c r="V4809" s="34"/>
      <c r="W4809" s="34"/>
      <c r="X4809" s="34"/>
      <c r="Y4809" s="35"/>
      <c r="Z4809" s="35"/>
      <c r="AA4809" s="35"/>
      <c r="AB4809" s="35"/>
      <c r="AC4809" s="35"/>
      <c r="AD4809" s="35"/>
      <c r="AE4809" s="35"/>
      <c r="AF4809" s="35"/>
      <c r="AG4809" s="35"/>
    </row>
    <row r="4810" spans="18:33" s="24" customFormat="1" ht="12.75" x14ac:dyDescent="0.2">
      <c r="R4810" s="39"/>
      <c r="S4810" s="39"/>
      <c r="T4810" s="33"/>
      <c r="V4810" s="34"/>
      <c r="W4810" s="34"/>
      <c r="X4810" s="34"/>
      <c r="Y4810" s="35"/>
      <c r="Z4810" s="35"/>
      <c r="AA4810" s="35"/>
      <c r="AB4810" s="35"/>
      <c r="AC4810" s="35"/>
      <c r="AD4810" s="35"/>
      <c r="AE4810" s="35"/>
      <c r="AF4810" s="35"/>
      <c r="AG4810" s="35"/>
    </row>
    <row r="4811" spans="18:33" s="24" customFormat="1" ht="12.75" x14ac:dyDescent="0.2">
      <c r="R4811" s="39"/>
      <c r="S4811" s="39"/>
      <c r="T4811" s="33"/>
      <c r="V4811" s="34"/>
      <c r="W4811" s="34"/>
      <c r="X4811" s="34"/>
      <c r="Y4811" s="35"/>
      <c r="Z4811" s="35"/>
      <c r="AA4811" s="35"/>
      <c r="AB4811" s="35"/>
      <c r="AC4811" s="35"/>
      <c r="AD4811" s="35"/>
      <c r="AE4811" s="35"/>
      <c r="AF4811" s="35"/>
      <c r="AG4811" s="35"/>
    </row>
    <row r="4812" spans="18:33" s="24" customFormat="1" ht="12.75" x14ac:dyDescent="0.2">
      <c r="R4812" s="39"/>
      <c r="S4812" s="39"/>
      <c r="T4812" s="33"/>
      <c r="V4812" s="34"/>
      <c r="W4812" s="34"/>
      <c r="X4812" s="34"/>
      <c r="Y4812" s="35"/>
      <c r="Z4812" s="35"/>
      <c r="AA4812" s="35"/>
      <c r="AB4812" s="35"/>
      <c r="AC4812" s="35"/>
      <c r="AD4812" s="35"/>
      <c r="AE4812" s="35"/>
      <c r="AF4812" s="35"/>
      <c r="AG4812" s="35"/>
    </row>
    <row r="4813" spans="18:33" s="24" customFormat="1" ht="12.75" x14ac:dyDescent="0.2">
      <c r="R4813" s="39"/>
      <c r="S4813" s="39"/>
      <c r="T4813" s="33"/>
      <c r="V4813" s="34"/>
      <c r="W4813" s="34"/>
      <c r="X4813" s="34"/>
      <c r="Y4813" s="35"/>
      <c r="Z4813" s="35"/>
      <c r="AA4813" s="35"/>
      <c r="AB4813" s="35"/>
      <c r="AC4813" s="35"/>
      <c r="AD4813" s="35"/>
      <c r="AE4813" s="35"/>
      <c r="AF4813" s="35"/>
      <c r="AG4813" s="35"/>
    </row>
    <row r="4814" spans="18:33" s="24" customFormat="1" ht="12.75" x14ac:dyDescent="0.2">
      <c r="R4814" s="39"/>
      <c r="S4814" s="39"/>
      <c r="T4814" s="33"/>
      <c r="V4814" s="34"/>
      <c r="W4814" s="34"/>
      <c r="X4814" s="34"/>
      <c r="Y4814" s="35"/>
      <c r="Z4814" s="35"/>
      <c r="AA4814" s="35"/>
      <c r="AB4814" s="35"/>
      <c r="AC4814" s="35"/>
      <c r="AD4814" s="35"/>
      <c r="AE4814" s="35"/>
      <c r="AF4814" s="35"/>
      <c r="AG4814" s="35"/>
    </row>
    <row r="4815" spans="18:33" s="24" customFormat="1" ht="12.75" x14ac:dyDescent="0.2">
      <c r="R4815" s="39"/>
      <c r="S4815" s="39"/>
      <c r="T4815" s="33"/>
      <c r="V4815" s="34"/>
      <c r="W4815" s="34"/>
      <c r="X4815" s="34"/>
      <c r="Y4815" s="35"/>
      <c r="Z4815" s="35"/>
      <c r="AA4815" s="35"/>
      <c r="AB4815" s="35"/>
      <c r="AC4815" s="35"/>
      <c r="AD4815" s="35"/>
      <c r="AE4815" s="35"/>
      <c r="AF4815" s="35"/>
      <c r="AG4815" s="35"/>
    </row>
    <row r="4816" spans="18:33" s="24" customFormat="1" ht="12.75" x14ac:dyDescent="0.2">
      <c r="R4816" s="39"/>
      <c r="S4816" s="39"/>
      <c r="T4816" s="33"/>
      <c r="V4816" s="34"/>
      <c r="W4816" s="34"/>
      <c r="X4816" s="34"/>
      <c r="Y4816" s="35"/>
      <c r="Z4816" s="35"/>
      <c r="AA4816" s="35"/>
      <c r="AB4816" s="35"/>
      <c r="AC4816" s="35"/>
      <c r="AD4816" s="35"/>
      <c r="AE4816" s="35"/>
      <c r="AF4816" s="35"/>
      <c r="AG4816" s="35"/>
    </row>
    <row r="4817" spans="18:33" s="24" customFormat="1" ht="12.75" x14ac:dyDescent="0.2">
      <c r="R4817" s="39"/>
      <c r="S4817" s="39"/>
      <c r="T4817" s="33"/>
      <c r="V4817" s="34"/>
      <c r="W4817" s="34"/>
      <c r="X4817" s="34"/>
      <c r="Y4817" s="35"/>
      <c r="Z4817" s="35"/>
      <c r="AA4817" s="35"/>
      <c r="AB4817" s="35"/>
      <c r="AC4817" s="35"/>
      <c r="AD4817" s="35"/>
      <c r="AE4817" s="35"/>
      <c r="AF4817" s="35"/>
      <c r="AG4817" s="35"/>
    </row>
    <row r="4818" spans="18:33" s="24" customFormat="1" ht="12.75" x14ac:dyDescent="0.2">
      <c r="R4818" s="39"/>
      <c r="S4818" s="39"/>
      <c r="T4818" s="33"/>
      <c r="V4818" s="34"/>
      <c r="W4818" s="34"/>
      <c r="X4818" s="34"/>
      <c r="Y4818" s="35"/>
      <c r="Z4818" s="35"/>
      <c r="AA4818" s="35"/>
      <c r="AB4818" s="35"/>
      <c r="AC4818" s="35"/>
      <c r="AD4818" s="35"/>
      <c r="AE4818" s="35"/>
      <c r="AF4818" s="35"/>
      <c r="AG4818" s="35"/>
    </row>
    <row r="4819" spans="18:33" s="24" customFormat="1" ht="12.75" x14ac:dyDescent="0.2">
      <c r="R4819" s="39"/>
      <c r="S4819" s="39"/>
      <c r="T4819" s="33"/>
      <c r="V4819" s="34"/>
      <c r="W4819" s="34"/>
      <c r="X4819" s="34"/>
      <c r="Y4819" s="35"/>
      <c r="Z4819" s="35"/>
      <c r="AA4819" s="35"/>
      <c r="AB4819" s="35"/>
      <c r="AC4819" s="35"/>
      <c r="AD4819" s="35"/>
      <c r="AE4819" s="35"/>
      <c r="AF4819" s="35"/>
      <c r="AG4819" s="35"/>
    </row>
    <row r="4820" spans="18:33" s="24" customFormat="1" ht="12.75" x14ac:dyDescent="0.2">
      <c r="R4820" s="39"/>
      <c r="S4820" s="39"/>
      <c r="T4820" s="33"/>
      <c r="V4820" s="34"/>
      <c r="W4820" s="34"/>
      <c r="X4820" s="34"/>
      <c r="Y4820" s="35"/>
      <c r="Z4820" s="35"/>
      <c r="AA4820" s="35"/>
      <c r="AB4820" s="35"/>
      <c r="AC4820" s="35"/>
      <c r="AD4820" s="35"/>
      <c r="AE4820" s="35"/>
      <c r="AF4820" s="35"/>
      <c r="AG4820" s="35"/>
    </row>
    <row r="4821" spans="18:33" s="24" customFormat="1" ht="12.75" x14ac:dyDescent="0.2">
      <c r="R4821" s="39"/>
      <c r="S4821" s="39"/>
      <c r="T4821" s="33"/>
      <c r="V4821" s="34"/>
      <c r="W4821" s="34"/>
      <c r="X4821" s="34"/>
      <c r="Y4821" s="35"/>
      <c r="Z4821" s="35"/>
      <c r="AA4821" s="35"/>
      <c r="AB4821" s="35"/>
      <c r="AC4821" s="35"/>
      <c r="AD4821" s="35"/>
      <c r="AE4821" s="35"/>
      <c r="AF4821" s="35"/>
      <c r="AG4821" s="35"/>
    </row>
    <row r="4822" spans="18:33" s="24" customFormat="1" ht="12.75" x14ac:dyDescent="0.2">
      <c r="R4822" s="39"/>
      <c r="S4822" s="39"/>
      <c r="T4822" s="33"/>
      <c r="V4822" s="34"/>
      <c r="W4822" s="34"/>
      <c r="X4822" s="34"/>
      <c r="Y4822" s="35"/>
      <c r="Z4822" s="35"/>
      <c r="AA4822" s="35"/>
      <c r="AB4822" s="35"/>
      <c r="AC4822" s="35"/>
      <c r="AD4822" s="35"/>
      <c r="AE4822" s="35"/>
      <c r="AF4822" s="35"/>
      <c r="AG4822" s="35"/>
    </row>
    <row r="4823" spans="18:33" s="24" customFormat="1" ht="12.75" x14ac:dyDescent="0.2">
      <c r="R4823" s="39"/>
      <c r="S4823" s="39"/>
      <c r="T4823" s="33"/>
      <c r="V4823" s="34"/>
      <c r="W4823" s="34"/>
      <c r="X4823" s="34"/>
      <c r="Y4823" s="35"/>
      <c r="Z4823" s="35"/>
      <c r="AA4823" s="35"/>
      <c r="AB4823" s="35"/>
      <c r="AC4823" s="35"/>
      <c r="AD4823" s="35"/>
      <c r="AE4823" s="35"/>
      <c r="AF4823" s="35"/>
      <c r="AG4823" s="35"/>
    </row>
    <row r="4824" spans="18:33" s="24" customFormat="1" ht="12.75" x14ac:dyDescent="0.2">
      <c r="R4824" s="39"/>
      <c r="S4824" s="39"/>
      <c r="T4824" s="33"/>
      <c r="V4824" s="34"/>
      <c r="W4824" s="34"/>
      <c r="X4824" s="34"/>
      <c r="Y4824" s="35"/>
      <c r="Z4824" s="35"/>
      <c r="AA4824" s="35"/>
      <c r="AB4824" s="35"/>
      <c r="AC4824" s="35"/>
      <c r="AD4824" s="35"/>
      <c r="AE4824" s="35"/>
      <c r="AF4824" s="35"/>
      <c r="AG4824" s="35"/>
    </row>
    <row r="4825" spans="18:33" s="24" customFormat="1" ht="12.75" x14ac:dyDescent="0.2">
      <c r="R4825" s="39"/>
      <c r="S4825" s="39"/>
      <c r="T4825" s="33"/>
      <c r="V4825" s="34"/>
      <c r="W4825" s="34"/>
      <c r="X4825" s="34"/>
      <c r="Y4825" s="35"/>
      <c r="Z4825" s="35"/>
      <c r="AA4825" s="35"/>
      <c r="AB4825" s="35"/>
      <c r="AC4825" s="35"/>
      <c r="AD4825" s="35"/>
      <c r="AE4825" s="35"/>
      <c r="AF4825" s="35"/>
      <c r="AG4825" s="35"/>
    </row>
    <row r="4826" spans="18:33" s="24" customFormat="1" ht="12.75" x14ac:dyDescent="0.2">
      <c r="R4826" s="39"/>
      <c r="S4826" s="39"/>
      <c r="T4826" s="33"/>
      <c r="V4826" s="34"/>
      <c r="W4826" s="34"/>
      <c r="X4826" s="34"/>
      <c r="Y4826" s="35"/>
      <c r="Z4826" s="35"/>
      <c r="AA4826" s="35"/>
      <c r="AB4826" s="35"/>
      <c r="AC4826" s="35"/>
      <c r="AD4826" s="35"/>
      <c r="AE4826" s="35"/>
      <c r="AF4826" s="35"/>
      <c r="AG4826" s="35"/>
    </row>
    <row r="4827" spans="18:33" s="24" customFormat="1" ht="12.75" x14ac:dyDescent="0.2">
      <c r="R4827" s="39"/>
      <c r="S4827" s="39"/>
      <c r="T4827" s="33"/>
      <c r="V4827" s="34"/>
      <c r="W4827" s="34"/>
      <c r="X4827" s="34"/>
      <c r="Y4827" s="35"/>
      <c r="Z4827" s="35"/>
      <c r="AA4827" s="35"/>
      <c r="AB4827" s="35"/>
      <c r="AC4827" s="35"/>
      <c r="AD4827" s="35"/>
      <c r="AE4827" s="35"/>
      <c r="AF4827" s="35"/>
      <c r="AG4827" s="35"/>
    </row>
    <row r="4828" spans="18:33" s="24" customFormat="1" ht="12.75" x14ac:dyDescent="0.2">
      <c r="R4828" s="39"/>
      <c r="S4828" s="39"/>
      <c r="T4828" s="33"/>
      <c r="V4828" s="34"/>
      <c r="W4828" s="34"/>
      <c r="X4828" s="34"/>
      <c r="Y4828" s="35"/>
      <c r="Z4828" s="35"/>
      <c r="AA4828" s="35"/>
      <c r="AB4828" s="35"/>
      <c r="AC4828" s="35"/>
      <c r="AD4828" s="35"/>
      <c r="AE4828" s="35"/>
      <c r="AF4828" s="35"/>
      <c r="AG4828" s="35"/>
    </row>
    <row r="4829" spans="18:33" s="24" customFormat="1" ht="12.75" x14ac:dyDescent="0.2">
      <c r="R4829" s="39"/>
      <c r="S4829" s="39"/>
      <c r="T4829" s="33"/>
      <c r="V4829" s="34"/>
      <c r="W4829" s="34"/>
      <c r="X4829" s="34"/>
      <c r="Y4829" s="35"/>
      <c r="Z4829" s="35"/>
      <c r="AA4829" s="35"/>
      <c r="AB4829" s="35"/>
      <c r="AC4829" s="35"/>
      <c r="AD4829" s="35"/>
      <c r="AE4829" s="35"/>
      <c r="AF4829" s="35"/>
      <c r="AG4829" s="35"/>
    </row>
    <row r="4830" spans="18:33" s="24" customFormat="1" ht="12.75" x14ac:dyDescent="0.2">
      <c r="R4830" s="39"/>
      <c r="S4830" s="39"/>
      <c r="T4830" s="33"/>
      <c r="V4830" s="34"/>
      <c r="W4830" s="34"/>
      <c r="X4830" s="34"/>
      <c r="Y4830" s="35"/>
      <c r="Z4830" s="35"/>
      <c r="AA4830" s="35"/>
      <c r="AB4830" s="35"/>
      <c r="AC4830" s="35"/>
      <c r="AD4830" s="35"/>
      <c r="AE4830" s="35"/>
      <c r="AF4830" s="35"/>
      <c r="AG4830" s="35"/>
    </row>
    <row r="4831" spans="18:33" s="24" customFormat="1" ht="12.75" x14ac:dyDescent="0.2">
      <c r="R4831" s="39"/>
      <c r="S4831" s="39"/>
      <c r="T4831" s="33"/>
      <c r="V4831" s="34"/>
      <c r="W4831" s="34"/>
      <c r="X4831" s="34"/>
      <c r="Y4831" s="35"/>
      <c r="Z4831" s="35"/>
      <c r="AA4831" s="35"/>
      <c r="AB4831" s="35"/>
      <c r="AC4831" s="35"/>
      <c r="AD4831" s="35"/>
      <c r="AE4831" s="35"/>
      <c r="AF4831" s="35"/>
      <c r="AG4831" s="35"/>
    </row>
    <row r="4832" spans="18:33" s="24" customFormat="1" ht="12.75" x14ac:dyDescent="0.2">
      <c r="R4832" s="39"/>
      <c r="S4832" s="39"/>
      <c r="T4832" s="33"/>
      <c r="V4832" s="34"/>
      <c r="W4832" s="34"/>
      <c r="X4832" s="34"/>
      <c r="Y4832" s="35"/>
      <c r="Z4832" s="35"/>
      <c r="AA4832" s="35"/>
      <c r="AB4832" s="35"/>
      <c r="AC4832" s="35"/>
      <c r="AD4832" s="35"/>
      <c r="AE4832" s="35"/>
      <c r="AF4832" s="35"/>
      <c r="AG4832" s="35"/>
    </row>
    <row r="4833" spans="18:33" s="24" customFormat="1" ht="12.75" x14ac:dyDescent="0.2">
      <c r="R4833" s="39"/>
      <c r="S4833" s="39"/>
      <c r="T4833" s="33"/>
      <c r="V4833" s="34"/>
      <c r="W4833" s="34"/>
      <c r="X4833" s="34"/>
      <c r="Y4833" s="35"/>
      <c r="Z4833" s="35"/>
      <c r="AA4833" s="35"/>
      <c r="AB4833" s="35"/>
      <c r="AC4833" s="35"/>
      <c r="AD4833" s="35"/>
      <c r="AE4833" s="35"/>
      <c r="AF4833" s="35"/>
      <c r="AG4833" s="35"/>
    </row>
    <row r="4834" spans="18:33" s="24" customFormat="1" ht="12.75" x14ac:dyDescent="0.2">
      <c r="R4834" s="39"/>
      <c r="S4834" s="39"/>
      <c r="T4834" s="33"/>
      <c r="V4834" s="34"/>
      <c r="W4834" s="34"/>
      <c r="X4834" s="34"/>
      <c r="Y4834" s="35"/>
      <c r="Z4834" s="35"/>
      <c r="AA4834" s="35"/>
      <c r="AB4834" s="35"/>
      <c r="AC4834" s="35"/>
      <c r="AD4834" s="35"/>
      <c r="AE4834" s="35"/>
      <c r="AF4834" s="35"/>
      <c r="AG4834" s="35"/>
    </row>
    <row r="4835" spans="18:33" s="24" customFormat="1" ht="12.75" x14ac:dyDescent="0.2">
      <c r="R4835" s="39"/>
      <c r="S4835" s="39"/>
      <c r="T4835" s="33"/>
      <c r="V4835" s="34"/>
      <c r="W4835" s="34"/>
      <c r="X4835" s="34"/>
      <c r="Y4835" s="35"/>
      <c r="Z4835" s="35"/>
      <c r="AA4835" s="35"/>
      <c r="AB4835" s="35"/>
      <c r="AC4835" s="35"/>
      <c r="AD4835" s="35"/>
      <c r="AE4835" s="35"/>
      <c r="AF4835" s="35"/>
      <c r="AG4835" s="35"/>
    </row>
    <row r="4836" spans="18:33" s="24" customFormat="1" ht="12.75" x14ac:dyDescent="0.2">
      <c r="R4836" s="39"/>
      <c r="S4836" s="39"/>
      <c r="T4836" s="33"/>
      <c r="V4836" s="34"/>
      <c r="W4836" s="34"/>
      <c r="X4836" s="34"/>
      <c r="Y4836" s="35"/>
      <c r="Z4836" s="35"/>
      <c r="AA4836" s="35"/>
      <c r="AB4836" s="35"/>
      <c r="AC4836" s="35"/>
      <c r="AD4836" s="35"/>
      <c r="AE4836" s="35"/>
      <c r="AF4836" s="35"/>
      <c r="AG4836" s="35"/>
    </row>
    <row r="4837" spans="18:33" s="24" customFormat="1" ht="12.75" x14ac:dyDescent="0.2">
      <c r="R4837" s="39"/>
      <c r="S4837" s="39"/>
      <c r="T4837" s="33"/>
      <c r="V4837" s="34"/>
      <c r="W4837" s="34"/>
      <c r="X4837" s="34"/>
      <c r="Y4837" s="35"/>
      <c r="Z4837" s="35"/>
      <c r="AA4837" s="35"/>
      <c r="AB4837" s="35"/>
      <c r="AC4837" s="35"/>
      <c r="AD4837" s="35"/>
      <c r="AE4837" s="35"/>
      <c r="AF4837" s="35"/>
      <c r="AG4837" s="35"/>
    </row>
    <row r="4838" spans="18:33" s="24" customFormat="1" ht="12.75" x14ac:dyDescent="0.2">
      <c r="R4838" s="39"/>
      <c r="S4838" s="39"/>
      <c r="T4838" s="33"/>
      <c r="V4838" s="34"/>
      <c r="W4838" s="34"/>
      <c r="X4838" s="34"/>
      <c r="Y4838" s="35"/>
      <c r="Z4838" s="35"/>
      <c r="AA4838" s="35"/>
      <c r="AB4838" s="35"/>
      <c r="AC4838" s="35"/>
      <c r="AD4838" s="35"/>
      <c r="AE4838" s="35"/>
      <c r="AF4838" s="35"/>
      <c r="AG4838" s="35"/>
    </row>
    <row r="4839" spans="18:33" s="24" customFormat="1" ht="12.75" x14ac:dyDescent="0.2">
      <c r="R4839" s="39"/>
      <c r="S4839" s="39"/>
      <c r="T4839" s="33"/>
      <c r="V4839" s="34"/>
      <c r="W4839" s="34"/>
      <c r="X4839" s="34"/>
      <c r="Y4839" s="35"/>
      <c r="Z4839" s="35"/>
      <c r="AA4839" s="35"/>
      <c r="AB4839" s="35"/>
      <c r="AC4839" s="35"/>
      <c r="AD4839" s="35"/>
      <c r="AE4839" s="35"/>
      <c r="AF4839" s="35"/>
      <c r="AG4839" s="35"/>
    </row>
    <row r="4840" spans="18:33" s="24" customFormat="1" ht="12.75" x14ac:dyDescent="0.2">
      <c r="R4840" s="39"/>
      <c r="S4840" s="39"/>
      <c r="T4840" s="33"/>
      <c r="V4840" s="34"/>
      <c r="W4840" s="34"/>
      <c r="X4840" s="34"/>
      <c r="Y4840" s="35"/>
      <c r="Z4840" s="35"/>
      <c r="AA4840" s="35"/>
      <c r="AB4840" s="35"/>
      <c r="AC4840" s="35"/>
      <c r="AD4840" s="35"/>
      <c r="AE4840" s="35"/>
      <c r="AF4840" s="35"/>
      <c r="AG4840" s="35"/>
    </row>
    <row r="4841" spans="18:33" s="24" customFormat="1" ht="12.75" x14ac:dyDescent="0.2">
      <c r="R4841" s="39"/>
      <c r="S4841" s="39"/>
      <c r="T4841" s="33"/>
      <c r="V4841" s="34"/>
      <c r="W4841" s="34"/>
      <c r="X4841" s="34"/>
      <c r="Y4841" s="35"/>
      <c r="Z4841" s="35"/>
      <c r="AA4841" s="35"/>
      <c r="AB4841" s="35"/>
      <c r="AC4841" s="35"/>
      <c r="AD4841" s="35"/>
      <c r="AE4841" s="35"/>
      <c r="AF4841" s="35"/>
      <c r="AG4841" s="35"/>
    </row>
    <row r="4842" spans="18:33" s="24" customFormat="1" ht="12.75" x14ac:dyDescent="0.2">
      <c r="R4842" s="39"/>
      <c r="S4842" s="39"/>
      <c r="T4842" s="33"/>
      <c r="V4842" s="34"/>
      <c r="W4842" s="34"/>
      <c r="X4842" s="34"/>
      <c r="Y4842" s="35"/>
      <c r="Z4842" s="35"/>
      <c r="AA4842" s="35"/>
      <c r="AB4842" s="35"/>
      <c r="AC4842" s="35"/>
      <c r="AD4842" s="35"/>
      <c r="AE4842" s="35"/>
      <c r="AF4842" s="35"/>
      <c r="AG4842" s="35"/>
    </row>
    <row r="4843" spans="18:33" s="24" customFormat="1" ht="12.75" x14ac:dyDescent="0.2">
      <c r="R4843" s="39"/>
      <c r="S4843" s="39"/>
      <c r="T4843" s="33"/>
      <c r="V4843" s="34"/>
      <c r="W4843" s="34"/>
      <c r="X4843" s="34"/>
      <c r="Y4843" s="35"/>
      <c r="Z4843" s="35"/>
      <c r="AA4843" s="35"/>
      <c r="AB4843" s="35"/>
      <c r="AC4843" s="35"/>
      <c r="AD4843" s="35"/>
      <c r="AE4843" s="35"/>
      <c r="AF4843" s="35"/>
      <c r="AG4843" s="35"/>
    </row>
    <row r="4844" spans="18:33" s="24" customFormat="1" ht="12.75" x14ac:dyDescent="0.2">
      <c r="R4844" s="39"/>
      <c r="S4844" s="39"/>
      <c r="T4844" s="33"/>
      <c r="V4844" s="34"/>
      <c r="W4844" s="34"/>
      <c r="X4844" s="34"/>
      <c r="Y4844" s="35"/>
      <c r="Z4844" s="35"/>
      <c r="AA4844" s="35"/>
      <c r="AB4844" s="35"/>
      <c r="AC4844" s="35"/>
      <c r="AD4844" s="35"/>
      <c r="AE4844" s="35"/>
      <c r="AF4844" s="35"/>
      <c r="AG4844" s="35"/>
    </row>
    <row r="4845" spans="18:33" s="24" customFormat="1" ht="12.75" x14ac:dyDescent="0.2">
      <c r="R4845" s="39"/>
      <c r="S4845" s="39"/>
      <c r="T4845" s="33"/>
      <c r="V4845" s="34"/>
      <c r="W4845" s="34"/>
      <c r="X4845" s="34"/>
      <c r="Y4845" s="35"/>
      <c r="Z4845" s="35"/>
      <c r="AA4845" s="35"/>
      <c r="AB4845" s="35"/>
      <c r="AC4845" s="35"/>
      <c r="AD4845" s="35"/>
      <c r="AE4845" s="35"/>
      <c r="AF4845" s="35"/>
      <c r="AG4845" s="35"/>
    </row>
    <row r="4846" spans="18:33" s="24" customFormat="1" ht="12.75" x14ac:dyDescent="0.2">
      <c r="R4846" s="39"/>
      <c r="S4846" s="39"/>
      <c r="T4846" s="33"/>
      <c r="V4846" s="34"/>
      <c r="W4846" s="34"/>
      <c r="X4846" s="34"/>
      <c r="Y4846" s="35"/>
      <c r="Z4846" s="35"/>
      <c r="AA4846" s="35"/>
      <c r="AB4846" s="35"/>
      <c r="AC4846" s="35"/>
      <c r="AD4846" s="35"/>
      <c r="AE4846" s="35"/>
      <c r="AF4846" s="35"/>
      <c r="AG4846" s="35"/>
    </row>
    <row r="4847" spans="18:33" s="24" customFormat="1" ht="12.75" x14ac:dyDescent="0.2">
      <c r="R4847" s="39"/>
      <c r="S4847" s="39"/>
      <c r="T4847" s="33"/>
      <c r="V4847" s="34"/>
      <c r="W4847" s="34"/>
      <c r="X4847" s="34"/>
      <c r="Y4847" s="35"/>
      <c r="Z4847" s="35"/>
      <c r="AA4847" s="35"/>
      <c r="AB4847" s="35"/>
      <c r="AC4847" s="35"/>
      <c r="AD4847" s="35"/>
      <c r="AE4847" s="35"/>
      <c r="AF4847" s="35"/>
      <c r="AG4847" s="35"/>
    </row>
    <row r="4848" spans="18:33" s="24" customFormat="1" ht="12.75" x14ac:dyDescent="0.2">
      <c r="R4848" s="39"/>
      <c r="S4848" s="39"/>
      <c r="T4848" s="33"/>
      <c r="V4848" s="34"/>
      <c r="W4848" s="34"/>
      <c r="X4848" s="34"/>
      <c r="Y4848" s="35"/>
      <c r="Z4848" s="35"/>
      <c r="AA4848" s="35"/>
      <c r="AB4848" s="35"/>
      <c r="AC4848" s="35"/>
      <c r="AD4848" s="35"/>
      <c r="AE4848" s="35"/>
      <c r="AF4848" s="35"/>
      <c r="AG4848" s="35"/>
    </row>
    <row r="4849" spans="18:33" s="24" customFormat="1" ht="12.75" x14ac:dyDescent="0.2">
      <c r="R4849" s="39"/>
      <c r="S4849" s="39"/>
      <c r="T4849" s="33"/>
      <c r="V4849" s="34"/>
      <c r="W4849" s="34"/>
      <c r="X4849" s="34"/>
      <c r="Y4849" s="35"/>
      <c r="Z4849" s="35"/>
      <c r="AA4849" s="35"/>
      <c r="AB4849" s="35"/>
      <c r="AC4849" s="35"/>
      <c r="AD4849" s="35"/>
      <c r="AE4849" s="35"/>
      <c r="AF4849" s="35"/>
      <c r="AG4849" s="35"/>
    </row>
    <row r="4850" spans="18:33" s="24" customFormat="1" ht="12.75" x14ac:dyDescent="0.2">
      <c r="R4850" s="39"/>
      <c r="S4850" s="39"/>
      <c r="T4850" s="33"/>
      <c r="V4850" s="34"/>
      <c r="W4850" s="34"/>
      <c r="X4850" s="34"/>
      <c r="Y4850" s="35"/>
      <c r="Z4850" s="35"/>
      <c r="AA4850" s="35"/>
      <c r="AB4850" s="35"/>
      <c r="AC4850" s="35"/>
      <c r="AD4850" s="35"/>
      <c r="AE4850" s="35"/>
      <c r="AF4850" s="35"/>
      <c r="AG4850" s="35"/>
    </row>
    <row r="4851" spans="18:33" s="24" customFormat="1" ht="12.75" x14ac:dyDescent="0.2">
      <c r="R4851" s="39"/>
      <c r="S4851" s="39"/>
      <c r="T4851" s="33"/>
      <c r="V4851" s="34"/>
      <c r="W4851" s="34"/>
      <c r="X4851" s="34"/>
      <c r="Y4851" s="35"/>
      <c r="Z4851" s="35"/>
      <c r="AA4851" s="35"/>
      <c r="AB4851" s="35"/>
      <c r="AC4851" s="35"/>
      <c r="AD4851" s="35"/>
      <c r="AE4851" s="35"/>
      <c r="AF4851" s="35"/>
      <c r="AG4851" s="35"/>
    </row>
    <row r="4852" spans="18:33" s="24" customFormat="1" ht="12.75" x14ac:dyDescent="0.2">
      <c r="R4852" s="39"/>
      <c r="S4852" s="39"/>
      <c r="T4852" s="33"/>
      <c r="V4852" s="34"/>
      <c r="W4852" s="34"/>
      <c r="X4852" s="34"/>
      <c r="Y4852" s="35"/>
      <c r="Z4852" s="35"/>
      <c r="AA4852" s="35"/>
      <c r="AB4852" s="35"/>
      <c r="AC4852" s="35"/>
      <c r="AD4852" s="35"/>
      <c r="AE4852" s="35"/>
      <c r="AF4852" s="35"/>
      <c r="AG4852" s="35"/>
    </row>
    <row r="4853" spans="18:33" s="24" customFormat="1" ht="12.75" x14ac:dyDescent="0.2">
      <c r="R4853" s="39"/>
      <c r="S4853" s="39"/>
      <c r="T4853" s="33"/>
      <c r="V4853" s="34"/>
      <c r="W4853" s="34"/>
      <c r="X4853" s="34"/>
      <c r="Y4853" s="35"/>
      <c r="Z4853" s="35"/>
      <c r="AA4853" s="35"/>
      <c r="AB4853" s="35"/>
      <c r="AC4853" s="35"/>
      <c r="AD4853" s="35"/>
      <c r="AE4853" s="35"/>
      <c r="AF4853" s="35"/>
      <c r="AG4853" s="35"/>
    </row>
    <row r="4854" spans="18:33" s="24" customFormat="1" ht="12.75" x14ac:dyDescent="0.2">
      <c r="R4854" s="39"/>
      <c r="S4854" s="39"/>
      <c r="T4854" s="33"/>
      <c r="V4854" s="34"/>
      <c r="W4854" s="34"/>
      <c r="X4854" s="34"/>
      <c r="Y4854" s="35"/>
      <c r="Z4854" s="35"/>
      <c r="AA4854" s="35"/>
      <c r="AB4854" s="35"/>
      <c r="AC4854" s="35"/>
      <c r="AD4854" s="35"/>
      <c r="AE4854" s="35"/>
      <c r="AF4854" s="35"/>
      <c r="AG4854" s="35"/>
    </row>
    <row r="4855" spans="18:33" s="24" customFormat="1" ht="12.75" x14ac:dyDescent="0.2">
      <c r="R4855" s="39"/>
      <c r="S4855" s="39"/>
      <c r="T4855" s="33"/>
      <c r="V4855" s="34"/>
      <c r="W4855" s="34"/>
      <c r="X4855" s="34"/>
      <c r="Y4855" s="35"/>
      <c r="Z4855" s="35"/>
      <c r="AA4855" s="35"/>
      <c r="AB4855" s="35"/>
      <c r="AC4855" s="35"/>
      <c r="AD4855" s="35"/>
      <c r="AE4855" s="35"/>
      <c r="AF4855" s="35"/>
      <c r="AG4855" s="35"/>
    </row>
    <row r="4856" spans="18:33" s="24" customFormat="1" ht="12.75" x14ac:dyDescent="0.2">
      <c r="R4856" s="39"/>
      <c r="S4856" s="39"/>
      <c r="T4856" s="33"/>
      <c r="V4856" s="34"/>
      <c r="W4856" s="34"/>
      <c r="X4856" s="34"/>
      <c r="Y4856" s="35"/>
      <c r="Z4856" s="35"/>
      <c r="AA4856" s="35"/>
      <c r="AB4856" s="35"/>
      <c r="AC4856" s="35"/>
      <c r="AD4856" s="35"/>
      <c r="AE4856" s="35"/>
      <c r="AF4856" s="35"/>
      <c r="AG4856" s="35"/>
    </row>
    <row r="4857" spans="18:33" s="24" customFormat="1" ht="12.75" x14ac:dyDescent="0.2">
      <c r="R4857" s="39"/>
      <c r="S4857" s="39"/>
      <c r="T4857" s="33"/>
      <c r="V4857" s="34"/>
      <c r="W4857" s="34"/>
      <c r="X4857" s="34"/>
      <c r="Y4857" s="35"/>
      <c r="Z4857" s="35"/>
      <c r="AA4857" s="35"/>
      <c r="AB4857" s="35"/>
      <c r="AC4857" s="35"/>
      <c r="AD4857" s="35"/>
      <c r="AE4857" s="35"/>
      <c r="AF4857" s="35"/>
      <c r="AG4857" s="35"/>
    </row>
    <row r="4858" spans="18:33" s="24" customFormat="1" ht="12.75" x14ac:dyDescent="0.2">
      <c r="R4858" s="39"/>
      <c r="S4858" s="39"/>
      <c r="T4858" s="33"/>
      <c r="V4858" s="34"/>
      <c r="W4858" s="34"/>
      <c r="X4858" s="34"/>
      <c r="Y4858" s="35"/>
      <c r="Z4858" s="35"/>
      <c r="AA4858" s="35"/>
      <c r="AB4858" s="35"/>
      <c r="AC4858" s="35"/>
      <c r="AD4858" s="35"/>
      <c r="AE4858" s="35"/>
      <c r="AF4858" s="35"/>
      <c r="AG4858" s="35"/>
    </row>
    <row r="4859" spans="18:33" s="24" customFormat="1" ht="12.75" x14ac:dyDescent="0.2">
      <c r="R4859" s="39"/>
      <c r="S4859" s="39"/>
      <c r="T4859" s="33"/>
      <c r="V4859" s="34"/>
      <c r="W4859" s="34"/>
      <c r="X4859" s="34"/>
      <c r="Y4859" s="35"/>
      <c r="Z4859" s="35"/>
      <c r="AA4859" s="35"/>
      <c r="AB4859" s="35"/>
      <c r="AC4859" s="35"/>
      <c r="AD4859" s="35"/>
      <c r="AE4859" s="35"/>
      <c r="AF4859" s="35"/>
      <c r="AG4859" s="35"/>
    </row>
    <row r="4860" spans="18:33" s="24" customFormat="1" ht="12.75" x14ac:dyDescent="0.2">
      <c r="R4860" s="39"/>
      <c r="S4860" s="39"/>
      <c r="T4860" s="33"/>
      <c r="V4860" s="34"/>
      <c r="W4860" s="34"/>
      <c r="X4860" s="34"/>
      <c r="Y4860" s="35"/>
      <c r="Z4860" s="35"/>
      <c r="AA4860" s="35"/>
      <c r="AB4860" s="35"/>
      <c r="AC4860" s="35"/>
      <c r="AD4860" s="35"/>
      <c r="AE4860" s="35"/>
      <c r="AF4860" s="35"/>
      <c r="AG4860" s="35"/>
    </row>
    <row r="4861" spans="18:33" s="24" customFormat="1" ht="12.75" x14ac:dyDescent="0.2">
      <c r="R4861" s="39"/>
      <c r="S4861" s="39"/>
      <c r="T4861" s="33"/>
      <c r="V4861" s="34"/>
      <c r="W4861" s="34"/>
      <c r="X4861" s="34"/>
      <c r="Y4861" s="35"/>
      <c r="Z4861" s="35"/>
      <c r="AA4861" s="35"/>
      <c r="AB4861" s="35"/>
      <c r="AC4861" s="35"/>
      <c r="AD4861" s="35"/>
      <c r="AE4861" s="35"/>
      <c r="AF4861" s="35"/>
      <c r="AG4861" s="35"/>
    </row>
    <row r="4862" spans="18:33" s="24" customFormat="1" ht="12.75" x14ac:dyDescent="0.2">
      <c r="R4862" s="39"/>
      <c r="S4862" s="39"/>
      <c r="T4862" s="33"/>
      <c r="V4862" s="34"/>
      <c r="W4862" s="34"/>
      <c r="X4862" s="34"/>
      <c r="Y4862" s="35"/>
      <c r="Z4862" s="35"/>
      <c r="AA4862" s="35"/>
      <c r="AB4862" s="35"/>
      <c r="AC4862" s="35"/>
      <c r="AD4862" s="35"/>
      <c r="AE4862" s="35"/>
      <c r="AF4862" s="35"/>
      <c r="AG4862" s="35"/>
    </row>
    <row r="4863" spans="18:33" s="24" customFormat="1" ht="12.75" x14ac:dyDescent="0.2">
      <c r="R4863" s="39"/>
      <c r="S4863" s="39"/>
      <c r="T4863" s="33"/>
      <c r="V4863" s="34"/>
      <c r="W4863" s="34"/>
      <c r="X4863" s="34"/>
      <c r="Y4863" s="35"/>
      <c r="Z4863" s="35"/>
      <c r="AA4863" s="35"/>
      <c r="AB4863" s="35"/>
      <c r="AC4863" s="35"/>
      <c r="AD4863" s="35"/>
      <c r="AE4863" s="35"/>
      <c r="AF4863" s="35"/>
      <c r="AG4863" s="35"/>
    </row>
    <row r="4864" spans="18:33" s="24" customFormat="1" ht="12.75" x14ac:dyDescent="0.2">
      <c r="R4864" s="39"/>
      <c r="S4864" s="39"/>
      <c r="T4864" s="33"/>
      <c r="V4864" s="34"/>
      <c r="W4864" s="34"/>
      <c r="X4864" s="34"/>
      <c r="Y4864" s="35"/>
      <c r="Z4864" s="35"/>
      <c r="AA4864" s="35"/>
      <c r="AB4864" s="35"/>
      <c r="AC4864" s="35"/>
      <c r="AD4864" s="35"/>
      <c r="AE4864" s="35"/>
      <c r="AF4864" s="35"/>
      <c r="AG4864" s="35"/>
    </row>
    <row r="4865" spans="18:33" s="24" customFormat="1" ht="12.75" x14ac:dyDescent="0.2">
      <c r="R4865" s="39"/>
      <c r="S4865" s="39"/>
      <c r="T4865" s="33"/>
      <c r="V4865" s="34"/>
      <c r="W4865" s="34"/>
      <c r="X4865" s="34"/>
      <c r="Y4865" s="35"/>
      <c r="Z4865" s="35"/>
      <c r="AA4865" s="35"/>
      <c r="AB4865" s="35"/>
      <c r="AC4865" s="35"/>
      <c r="AD4865" s="35"/>
      <c r="AE4865" s="35"/>
      <c r="AF4865" s="35"/>
      <c r="AG4865" s="35"/>
    </row>
    <row r="4866" spans="18:33" s="24" customFormat="1" ht="12.75" x14ac:dyDescent="0.2">
      <c r="R4866" s="39"/>
      <c r="S4866" s="39"/>
      <c r="T4866" s="33"/>
      <c r="V4866" s="34"/>
      <c r="W4866" s="34"/>
      <c r="X4866" s="34"/>
      <c r="Y4866" s="35"/>
      <c r="Z4866" s="35"/>
      <c r="AA4866" s="35"/>
      <c r="AB4866" s="35"/>
      <c r="AC4866" s="35"/>
      <c r="AD4866" s="35"/>
      <c r="AE4866" s="35"/>
      <c r="AF4866" s="35"/>
      <c r="AG4866" s="35"/>
    </row>
    <row r="4867" spans="18:33" s="24" customFormat="1" ht="12.75" x14ac:dyDescent="0.2">
      <c r="R4867" s="39"/>
      <c r="S4867" s="39"/>
      <c r="T4867" s="33"/>
      <c r="V4867" s="34"/>
      <c r="W4867" s="34"/>
      <c r="X4867" s="34"/>
      <c r="Y4867" s="35"/>
      <c r="Z4867" s="35"/>
      <c r="AA4867" s="35"/>
      <c r="AB4867" s="35"/>
      <c r="AC4867" s="35"/>
      <c r="AD4867" s="35"/>
      <c r="AE4867" s="35"/>
      <c r="AF4867" s="35"/>
      <c r="AG4867" s="35"/>
    </row>
    <row r="4868" spans="18:33" s="24" customFormat="1" ht="12.75" x14ac:dyDescent="0.2">
      <c r="R4868" s="39"/>
      <c r="S4868" s="39"/>
      <c r="T4868" s="33"/>
      <c r="V4868" s="34"/>
      <c r="W4868" s="34"/>
      <c r="X4868" s="34"/>
      <c r="Y4868" s="35"/>
      <c r="Z4868" s="35"/>
      <c r="AA4868" s="35"/>
      <c r="AB4868" s="35"/>
      <c r="AC4868" s="35"/>
      <c r="AD4868" s="35"/>
      <c r="AE4868" s="35"/>
      <c r="AF4868" s="35"/>
      <c r="AG4868" s="35"/>
    </row>
    <row r="4869" spans="18:33" s="24" customFormat="1" ht="12.75" x14ac:dyDescent="0.2">
      <c r="R4869" s="39"/>
      <c r="S4869" s="39"/>
      <c r="T4869" s="33"/>
      <c r="V4869" s="34"/>
      <c r="W4869" s="34"/>
      <c r="X4869" s="34"/>
      <c r="Y4869" s="35"/>
      <c r="Z4869" s="35"/>
      <c r="AA4869" s="35"/>
      <c r="AB4869" s="35"/>
      <c r="AC4869" s="35"/>
      <c r="AD4869" s="35"/>
      <c r="AE4869" s="35"/>
      <c r="AF4869" s="35"/>
      <c r="AG4869" s="35"/>
    </row>
    <row r="4870" spans="18:33" s="24" customFormat="1" ht="12.75" x14ac:dyDescent="0.2">
      <c r="R4870" s="39"/>
      <c r="S4870" s="39"/>
      <c r="T4870" s="33"/>
      <c r="V4870" s="34"/>
      <c r="W4870" s="34"/>
      <c r="X4870" s="34"/>
      <c r="Y4870" s="35"/>
      <c r="Z4870" s="35"/>
      <c r="AA4870" s="35"/>
      <c r="AB4870" s="35"/>
      <c r="AC4870" s="35"/>
      <c r="AD4870" s="35"/>
      <c r="AE4870" s="35"/>
      <c r="AF4870" s="35"/>
      <c r="AG4870" s="35"/>
    </row>
    <row r="4871" spans="18:33" s="24" customFormat="1" ht="12.75" x14ac:dyDescent="0.2">
      <c r="R4871" s="39"/>
      <c r="S4871" s="39"/>
      <c r="T4871" s="33"/>
      <c r="V4871" s="34"/>
      <c r="W4871" s="34"/>
      <c r="X4871" s="34"/>
      <c r="Y4871" s="35"/>
      <c r="Z4871" s="35"/>
      <c r="AA4871" s="35"/>
      <c r="AB4871" s="35"/>
      <c r="AC4871" s="35"/>
      <c r="AD4871" s="35"/>
      <c r="AE4871" s="35"/>
      <c r="AF4871" s="35"/>
      <c r="AG4871" s="35"/>
    </row>
    <row r="4872" spans="18:33" s="24" customFormat="1" ht="12.75" x14ac:dyDescent="0.2">
      <c r="R4872" s="39"/>
      <c r="S4872" s="39"/>
      <c r="T4872" s="33"/>
      <c r="V4872" s="34"/>
      <c r="W4872" s="34"/>
      <c r="X4872" s="34"/>
      <c r="Y4872" s="35"/>
      <c r="Z4872" s="35"/>
      <c r="AA4872" s="35"/>
      <c r="AB4872" s="35"/>
      <c r="AC4872" s="35"/>
      <c r="AD4872" s="35"/>
      <c r="AE4872" s="35"/>
      <c r="AF4872" s="35"/>
      <c r="AG4872" s="35"/>
    </row>
    <row r="4873" spans="18:33" s="24" customFormat="1" ht="12.75" x14ac:dyDescent="0.2">
      <c r="R4873" s="39"/>
      <c r="S4873" s="39"/>
      <c r="T4873" s="33"/>
      <c r="V4873" s="34"/>
      <c r="W4873" s="34"/>
      <c r="X4873" s="34"/>
      <c r="Y4873" s="35"/>
      <c r="Z4873" s="35"/>
      <c r="AA4873" s="35"/>
      <c r="AB4873" s="35"/>
      <c r="AC4873" s="35"/>
      <c r="AD4873" s="35"/>
      <c r="AE4873" s="35"/>
      <c r="AF4873" s="35"/>
      <c r="AG4873" s="35"/>
    </row>
    <row r="4874" spans="18:33" s="24" customFormat="1" ht="12.75" x14ac:dyDescent="0.2">
      <c r="R4874" s="39"/>
      <c r="S4874" s="39"/>
      <c r="T4874" s="33"/>
      <c r="V4874" s="34"/>
      <c r="W4874" s="34"/>
      <c r="X4874" s="34"/>
      <c r="Y4874" s="35"/>
      <c r="Z4874" s="35"/>
      <c r="AA4874" s="35"/>
      <c r="AB4874" s="35"/>
      <c r="AC4874" s="35"/>
      <c r="AD4874" s="35"/>
      <c r="AE4874" s="35"/>
      <c r="AF4874" s="35"/>
      <c r="AG4874" s="35"/>
    </row>
    <row r="4875" spans="18:33" s="24" customFormat="1" ht="12.75" x14ac:dyDescent="0.2">
      <c r="R4875" s="39"/>
      <c r="S4875" s="39"/>
      <c r="T4875" s="33"/>
      <c r="V4875" s="34"/>
      <c r="W4875" s="34"/>
      <c r="X4875" s="34"/>
      <c r="Y4875" s="35"/>
      <c r="Z4875" s="35"/>
      <c r="AA4875" s="35"/>
      <c r="AB4875" s="35"/>
      <c r="AC4875" s="35"/>
      <c r="AD4875" s="35"/>
      <c r="AE4875" s="35"/>
      <c r="AF4875" s="35"/>
      <c r="AG4875" s="35"/>
    </row>
    <row r="4876" spans="18:33" s="24" customFormat="1" ht="12.75" x14ac:dyDescent="0.2">
      <c r="R4876" s="39"/>
      <c r="S4876" s="39"/>
      <c r="T4876" s="33"/>
      <c r="V4876" s="34"/>
      <c r="W4876" s="34"/>
      <c r="X4876" s="34"/>
      <c r="Y4876" s="35"/>
      <c r="Z4876" s="35"/>
      <c r="AA4876" s="35"/>
      <c r="AB4876" s="35"/>
      <c r="AC4876" s="35"/>
      <c r="AD4876" s="35"/>
      <c r="AE4876" s="35"/>
      <c r="AF4876" s="35"/>
      <c r="AG4876" s="35"/>
    </row>
    <row r="4877" spans="18:33" s="24" customFormat="1" ht="12.75" x14ac:dyDescent="0.2">
      <c r="R4877" s="39"/>
      <c r="S4877" s="39"/>
      <c r="T4877" s="33"/>
      <c r="V4877" s="34"/>
      <c r="W4877" s="34"/>
      <c r="X4877" s="34"/>
      <c r="Y4877" s="35"/>
      <c r="Z4877" s="35"/>
      <c r="AA4877" s="35"/>
      <c r="AB4877" s="35"/>
      <c r="AC4877" s="35"/>
      <c r="AD4877" s="35"/>
      <c r="AE4877" s="35"/>
      <c r="AF4877" s="35"/>
      <c r="AG4877" s="35"/>
    </row>
    <row r="4878" spans="18:33" s="24" customFormat="1" ht="12.75" x14ac:dyDescent="0.2">
      <c r="R4878" s="39"/>
      <c r="S4878" s="39"/>
      <c r="T4878" s="33"/>
      <c r="V4878" s="34"/>
      <c r="W4878" s="34"/>
      <c r="X4878" s="34"/>
      <c r="Y4878" s="35"/>
      <c r="Z4878" s="35"/>
      <c r="AA4878" s="35"/>
      <c r="AB4878" s="35"/>
      <c r="AC4878" s="35"/>
      <c r="AD4878" s="35"/>
      <c r="AE4878" s="35"/>
      <c r="AF4878" s="35"/>
      <c r="AG4878" s="35"/>
    </row>
    <row r="4879" spans="18:33" s="24" customFormat="1" ht="12.75" x14ac:dyDescent="0.2">
      <c r="R4879" s="39"/>
      <c r="S4879" s="39"/>
      <c r="T4879" s="33"/>
      <c r="V4879" s="34"/>
      <c r="W4879" s="34"/>
      <c r="X4879" s="34"/>
      <c r="Y4879" s="35"/>
      <c r="Z4879" s="35"/>
      <c r="AA4879" s="35"/>
      <c r="AB4879" s="35"/>
      <c r="AC4879" s="35"/>
      <c r="AD4879" s="35"/>
      <c r="AE4879" s="35"/>
      <c r="AF4879" s="35"/>
      <c r="AG4879" s="35"/>
    </row>
    <row r="4880" spans="18:33" s="24" customFormat="1" ht="12.75" x14ac:dyDescent="0.2">
      <c r="R4880" s="39"/>
      <c r="S4880" s="39"/>
      <c r="T4880" s="33"/>
      <c r="V4880" s="34"/>
      <c r="W4880" s="34"/>
      <c r="X4880" s="34"/>
      <c r="Y4880" s="35"/>
      <c r="Z4880" s="35"/>
      <c r="AA4880" s="35"/>
      <c r="AB4880" s="35"/>
      <c r="AC4880" s="35"/>
      <c r="AD4880" s="35"/>
      <c r="AE4880" s="35"/>
      <c r="AF4880" s="35"/>
      <c r="AG4880" s="35"/>
    </row>
    <row r="4881" spans="18:33" s="24" customFormat="1" ht="12.75" x14ac:dyDescent="0.2">
      <c r="R4881" s="39"/>
      <c r="S4881" s="39"/>
      <c r="T4881" s="33"/>
      <c r="V4881" s="34"/>
      <c r="W4881" s="34"/>
      <c r="X4881" s="34"/>
      <c r="Y4881" s="35"/>
      <c r="Z4881" s="35"/>
      <c r="AA4881" s="35"/>
      <c r="AB4881" s="35"/>
      <c r="AC4881" s="35"/>
      <c r="AD4881" s="35"/>
      <c r="AE4881" s="35"/>
      <c r="AF4881" s="35"/>
      <c r="AG4881" s="35"/>
    </row>
    <row r="4882" spans="18:33" s="24" customFormat="1" ht="12.75" x14ac:dyDescent="0.2">
      <c r="R4882" s="39"/>
      <c r="S4882" s="39"/>
      <c r="T4882" s="33"/>
      <c r="V4882" s="34"/>
      <c r="W4882" s="34"/>
      <c r="X4882" s="34"/>
      <c r="Y4882" s="35"/>
      <c r="Z4882" s="35"/>
      <c r="AA4882" s="35"/>
      <c r="AB4882" s="35"/>
      <c r="AC4882" s="35"/>
      <c r="AD4882" s="35"/>
      <c r="AE4882" s="35"/>
      <c r="AF4882" s="35"/>
      <c r="AG4882" s="35"/>
    </row>
    <row r="4883" spans="18:33" s="24" customFormat="1" ht="12.75" x14ac:dyDescent="0.2">
      <c r="R4883" s="39"/>
      <c r="S4883" s="39"/>
      <c r="T4883" s="33"/>
      <c r="V4883" s="34"/>
      <c r="W4883" s="34"/>
      <c r="X4883" s="34"/>
      <c r="Y4883" s="35"/>
      <c r="Z4883" s="35"/>
      <c r="AA4883" s="35"/>
      <c r="AB4883" s="35"/>
      <c r="AC4883" s="35"/>
      <c r="AD4883" s="35"/>
      <c r="AE4883" s="35"/>
      <c r="AF4883" s="35"/>
      <c r="AG4883" s="35"/>
    </row>
    <row r="4884" spans="18:33" s="24" customFormat="1" ht="12.75" x14ac:dyDescent="0.2">
      <c r="R4884" s="39"/>
      <c r="S4884" s="39"/>
      <c r="T4884" s="33"/>
      <c r="V4884" s="34"/>
      <c r="W4884" s="34"/>
      <c r="X4884" s="34"/>
      <c r="Y4884" s="35"/>
      <c r="Z4884" s="35"/>
      <c r="AA4884" s="35"/>
      <c r="AB4884" s="35"/>
      <c r="AC4884" s="35"/>
      <c r="AD4884" s="35"/>
      <c r="AE4884" s="35"/>
      <c r="AF4884" s="35"/>
      <c r="AG4884" s="35"/>
    </row>
    <row r="4885" spans="18:33" s="24" customFormat="1" ht="12.75" x14ac:dyDescent="0.2">
      <c r="R4885" s="39"/>
      <c r="S4885" s="39"/>
      <c r="T4885" s="33"/>
      <c r="V4885" s="34"/>
      <c r="W4885" s="34"/>
      <c r="X4885" s="34"/>
      <c r="Y4885" s="35"/>
      <c r="Z4885" s="35"/>
      <c r="AA4885" s="35"/>
      <c r="AB4885" s="35"/>
      <c r="AC4885" s="35"/>
      <c r="AD4885" s="35"/>
      <c r="AE4885" s="35"/>
      <c r="AF4885" s="35"/>
      <c r="AG4885" s="35"/>
    </row>
    <row r="4886" spans="18:33" s="24" customFormat="1" ht="12.75" x14ac:dyDescent="0.2">
      <c r="R4886" s="39"/>
      <c r="S4886" s="39"/>
      <c r="T4886" s="33"/>
      <c r="V4886" s="34"/>
      <c r="W4886" s="34"/>
      <c r="X4886" s="34"/>
      <c r="Y4886" s="35"/>
      <c r="Z4886" s="35"/>
      <c r="AA4886" s="35"/>
      <c r="AB4886" s="35"/>
      <c r="AC4886" s="35"/>
      <c r="AD4886" s="35"/>
      <c r="AE4886" s="35"/>
      <c r="AF4886" s="35"/>
      <c r="AG4886" s="35"/>
    </row>
    <row r="4887" spans="18:33" s="24" customFormat="1" ht="12.75" x14ac:dyDescent="0.2">
      <c r="R4887" s="39"/>
      <c r="S4887" s="39"/>
      <c r="T4887" s="33"/>
      <c r="V4887" s="34"/>
      <c r="W4887" s="34"/>
      <c r="X4887" s="34"/>
      <c r="Y4887" s="35"/>
      <c r="Z4887" s="35"/>
      <c r="AA4887" s="35"/>
      <c r="AB4887" s="35"/>
      <c r="AC4887" s="35"/>
      <c r="AD4887" s="35"/>
      <c r="AE4887" s="35"/>
      <c r="AF4887" s="35"/>
      <c r="AG4887" s="35"/>
    </row>
    <row r="4888" spans="18:33" s="24" customFormat="1" ht="12.75" x14ac:dyDescent="0.2">
      <c r="R4888" s="39"/>
      <c r="S4888" s="39"/>
      <c r="T4888" s="33"/>
      <c r="V4888" s="34"/>
      <c r="W4888" s="34"/>
      <c r="X4888" s="34"/>
      <c r="Y4888" s="35"/>
      <c r="Z4888" s="35"/>
      <c r="AA4888" s="35"/>
      <c r="AB4888" s="35"/>
      <c r="AC4888" s="35"/>
      <c r="AD4888" s="35"/>
      <c r="AE4888" s="35"/>
      <c r="AF4888" s="35"/>
      <c r="AG4888" s="35"/>
    </row>
    <row r="4889" spans="18:33" s="24" customFormat="1" ht="12.75" x14ac:dyDescent="0.2">
      <c r="R4889" s="39"/>
      <c r="S4889" s="39"/>
      <c r="T4889" s="33"/>
      <c r="V4889" s="34"/>
      <c r="W4889" s="34"/>
      <c r="X4889" s="34"/>
      <c r="Y4889" s="35"/>
      <c r="Z4889" s="35"/>
      <c r="AA4889" s="35"/>
      <c r="AB4889" s="35"/>
      <c r="AC4889" s="35"/>
      <c r="AD4889" s="35"/>
      <c r="AE4889" s="35"/>
      <c r="AF4889" s="35"/>
      <c r="AG4889" s="35"/>
    </row>
    <row r="4890" spans="18:33" s="24" customFormat="1" ht="12.75" x14ac:dyDescent="0.2">
      <c r="R4890" s="39"/>
      <c r="S4890" s="39"/>
      <c r="T4890" s="33"/>
      <c r="V4890" s="34"/>
      <c r="W4890" s="34"/>
      <c r="X4890" s="34"/>
      <c r="Y4890" s="35"/>
      <c r="Z4890" s="35"/>
      <c r="AA4890" s="35"/>
      <c r="AB4890" s="35"/>
      <c r="AC4890" s="35"/>
      <c r="AD4890" s="35"/>
      <c r="AE4890" s="35"/>
      <c r="AF4890" s="35"/>
      <c r="AG4890" s="35"/>
    </row>
    <row r="4891" spans="18:33" s="24" customFormat="1" ht="12.75" x14ac:dyDescent="0.2">
      <c r="R4891" s="39"/>
      <c r="S4891" s="39"/>
      <c r="T4891" s="33"/>
      <c r="V4891" s="34"/>
      <c r="W4891" s="34"/>
      <c r="X4891" s="34"/>
      <c r="Y4891" s="35"/>
      <c r="Z4891" s="35"/>
      <c r="AA4891" s="35"/>
      <c r="AB4891" s="35"/>
      <c r="AC4891" s="35"/>
      <c r="AD4891" s="35"/>
      <c r="AE4891" s="35"/>
      <c r="AF4891" s="35"/>
      <c r="AG4891" s="35"/>
    </row>
    <row r="4892" spans="18:33" s="24" customFormat="1" ht="12.75" x14ac:dyDescent="0.2">
      <c r="R4892" s="39"/>
      <c r="S4892" s="39"/>
      <c r="T4892" s="33"/>
      <c r="V4892" s="34"/>
      <c r="W4892" s="34"/>
      <c r="X4892" s="34"/>
      <c r="Y4892" s="35"/>
      <c r="Z4892" s="35"/>
      <c r="AA4892" s="35"/>
      <c r="AB4892" s="35"/>
      <c r="AC4892" s="35"/>
      <c r="AD4892" s="35"/>
      <c r="AE4892" s="35"/>
      <c r="AF4892" s="35"/>
      <c r="AG4892" s="35"/>
    </row>
    <row r="4893" spans="18:33" s="24" customFormat="1" ht="12.75" x14ac:dyDescent="0.2">
      <c r="R4893" s="39"/>
      <c r="S4893" s="39"/>
      <c r="T4893" s="33"/>
      <c r="V4893" s="34"/>
      <c r="W4893" s="34"/>
      <c r="X4893" s="34"/>
      <c r="Y4893" s="35"/>
      <c r="Z4893" s="35"/>
      <c r="AA4893" s="35"/>
      <c r="AB4893" s="35"/>
      <c r="AC4893" s="35"/>
      <c r="AD4893" s="35"/>
      <c r="AE4893" s="35"/>
      <c r="AF4893" s="35"/>
      <c r="AG4893" s="35"/>
    </row>
    <row r="4894" spans="18:33" s="24" customFormat="1" ht="12.75" x14ac:dyDescent="0.2">
      <c r="R4894" s="39"/>
      <c r="S4894" s="39"/>
      <c r="T4894" s="33"/>
      <c r="V4894" s="34"/>
      <c r="W4894" s="34"/>
      <c r="X4894" s="34"/>
      <c r="Y4894" s="35"/>
      <c r="Z4894" s="35"/>
      <c r="AA4894" s="35"/>
      <c r="AB4894" s="35"/>
      <c r="AC4894" s="35"/>
      <c r="AD4894" s="35"/>
      <c r="AE4894" s="35"/>
      <c r="AF4894" s="35"/>
      <c r="AG4894" s="35"/>
    </row>
    <row r="4895" spans="18:33" s="24" customFormat="1" ht="12.75" x14ac:dyDescent="0.2">
      <c r="R4895" s="39"/>
      <c r="S4895" s="39"/>
      <c r="T4895" s="33"/>
      <c r="V4895" s="34"/>
      <c r="W4895" s="34"/>
      <c r="X4895" s="34"/>
      <c r="Y4895" s="35"/>
      <c r="Z4895" s="35"/>
      <c r="AA4895" s="35"/>
      <c r="AB4895" s="35"/>
      <c r="AC4895" s="35"/>
      <c r="AD4895" s="35"/>
      <c r="AE4895" s="35"/>
      <c r="AF4895" s="35"/>
      <c r="AG4895" s="35"/>
    </row>
    <row r="4896" spans="18:33" s="24" customFormat="1" ht="12.75" x14ac:dyDescent="0.2">
      <c r="R4896" s="39"/>
      <c r="S4896" s="39"/>
      <c r="T4896" s="33"/>
      <c r="V4896" s="34"/>
      <c r="W4896" s="34"/>
      <c r="X4896" s="34"/>
      <c r="Y4896" s="35"/>
      <c r="Z4896" s="35"/>
      <c r="AA4896" s="35"/>
      <c r="AB4896" s="35"/>
      <c r="AC4896" s="35"/>
      <c r="AD4896" s="35"/>
      <c r="AE4896" s="35"/>
      <c r="AF4896" s="35"/>
      <c r="AG4896" s="35"/>
    </row>
    <row r="4897" spans="18:33" s="24" customFormat="1" ht="12.75" x14ac:dyDescent="0.2">
      <c r="R4897" s="39"/>
      <c r="S4897" s="39"/>
      <c r="T4897" s="33"/>
      <c r="V4897" s="34"/>
      <c r="W4897" s="34"/>
      <c r="X4897" s="34"/>
      <c r="Y4897" s="35"/>
      <c r="Z4897" s="35"/>
      <c r="AA4897" s="35"/>
      <c r="AB4897" s="35"/>
      <c r="AC4897" s="35"/>
      <c r="AD4897" s="35"/>
      <c r="AE4897" s="35"/>
      <c r="AF4897" s="35"/>
      <c r="AG4897" s="35"/>
    </row>
    <row r="4898" spans="18:33" s="24" customFormat="1" ht="12.75" x14ac:dyDescent="0.2">
      <c r="R4898" s="39"/>
      <c r="S4898" s="39"/>
      <c r="T4898" s="33"/>
      <c r="V4898" s="34"/>
      <c r="W4898" s="34"/>
      <c r="X4898" s="34"/>
      <c r="Y4898" s="35"/>
      <c r="Z4898" s="35"/>
      <c r="AA4898" s="35"/>
      <c r="AB4898" s="35"/>
      <c r="AC4898" s="35"/>
      <c r="AD4898" s="35"/>
      <c r="AE4898" s="35"/>
      <c r="AF4898" s="35"/>
      <c r="AG4898" s="35"/>
    </row>
    <row r="4899" spans="18:33" s="24" customFormat="1" ht="12.75" x14ac:dyDescent="0.2">
      <c r="R4899" s="39"/>
      <c r="S4899" s="39"/>
      <c r="T4899" s="33"/>
      <c r="V4899" s="34"/>
      <c r="W4899" s="34"/>
      <c r="X4899" s="34"/>
      <c r="Y4899" s="35"/>
      <c r="Z4899" s="35"/>
      <c r="AA4899" s="35"/>
      <c r="AB4899" s="35"/>
      <c r="AC4899" s="35"/>
      <c r="AD4899" s="35"/>
      <c r="AE4899" s="35"/>
      <c r="AF4899" s="35"/>
      <c r="AG4899" s="35"/>
    </row>
    <row r="4900" spans="18:33" s="24" customFormat="1" ht="12.75" x14ac:dyDescent="0.2">
      <c r="R4900" s="39"/>
      <c r="S4900" s="39"/>
      <c r="T4900" s="33"/>
      <c r="V4900" s="34"/>
      <c r="W4900" s="34"/>
      <c r="X4900" s="34"/>
      <c r="Y4900" s="35"/>
      <c r="Z4900" s="35"/>
      <c r="AA4900" s="35"/>
      <c r="AB4900" s="35"/>
      <c r="AC4900" s="35"/>
      <c r="AD4900" s="35"/>
      <c r="AE4900" s="35"/>
      <c r="AF4900" s="35"/>
      <c r="AG4900" s="35"/>
    </row>
    <row r="4901" spans="18:33" s="24" customFormat="1" ht="12.75" x14ac:dyDescent="0.2">
      <c r="R4901" s="39"/>
      <c r="S4901" s="39"/>
      <c r="T4901" s="33"/>
      <c r="V4901" s="34"/>
      <c r="W4901" s="34"/>
      <c r="X4901" s="34"/>
      <c r="Y4901" s="35"/>
      <c r="Z4901" s="35"/>
      <c r="AA4901" s="35"/>
      <c r="AB4901" s="35"/>
      <c r="AC4901" s="35"/>
      <c r="AD4901" s="35"/>
      <c r="AE4901" s="35"/>
      <c r="AF4901" s="35"/>
      <c r="AG4901" s="35"/>
    </row>
    <row r="4902" spans="18:33" s="24" customFormat="1" ht="12.75" x14ac:dyDescent="0.2">
      <c r="R4902" s="39"/>
      <c r="S4902" s="39"/>
      <c r="T4902" s="33"/>
      <c r="V4902" s="34"/>
      <c r="W4902" s="34"/>
      <c r="X4902" s="34"/>
      <c r="Y4902" s="35"/>
      <c r="Z4902" s="35"/>
      <c r="AA4902" s="35"/>
      <c r="AB4902" s="35"/>
      <c r="AC4902" s="35"/>
      <c r="AD4902" s="35"/>
      <c r="AE4902" s="35"/>
      <c r="AF4902" s="35"/>
      <c r="AG4902" s="35"/>
    </row>
    <row r="4903" spans="18:33" s="24" customFormat="1" ht="12.75" x14ac:dyDescent="0.2">
      <c r="R4903" s="39"/>
      <c r="S4903" s="39"/>
      <c r="T4903" s="33"/>
      <c r="V4903" s="34"/>
      <c r="W4903" s="34"/>
      <c r="X4903" s="34"/>
      <c r="Y4903" s="35"/>
      <c r="Z4903" s="35"/>
      <c r="AA4903" s="35"/>
      <c r="AB4903" s="35"/>
      <c r="AC4903" s="35"/>
      <c r="AD4903" s="35"/>
      <c r="AE4903" s="35"/>
      <c r="AF4903" s="35"/>
      <c r="AG4903" s="35"/>
    </row>
    <row r="4904" spans="18:33" s="24" customFormat="1" ht="12.75" x14ac:dyDescent="0.2">
      <c r="R4904" s="39"/>
      <c r="S4904" s="39"/>
      <c r="T4904" s="33"/>
      <c r="V4904" s="34"/>
      <c r="W4904" s="34"/>
      <c r="X4904" s="34"/>
      <c r="Y4904" s="35"/>
      <c r="Z4904" s="35"/>
      <c r="AA4904" s="35"/>
      <c r="AB4904" s="35"/>
      <c r="AC4904" s="35"/>
      <c r="AD4904" s="35"/>
      <c r="AE4904" s="35"/>
      <c r="AF4904" s="35"/>
      <c r="AG4904" s="35"/>
    </row>
    <row r="4905" spans="18:33" s="24" customFormat="1" ht="12.75" x14ac:dyDescent="0.2">
      <c r="R4905" s="39"/>
      <c r="S4905" s="39"/>
      <c r="T4905" s="33"/>
      <c r="V4905" s="34"/>
      <c r="W4905" s="34"/>
      <c r="X4905" s="34"/>
      <c r="Y4905" s="35"/>
      <c r="Z4905" s="35"/>
      <c r="AA4905" s="35"/>
      <c r="AB4905" s="35"/>
      <c r="AC4905" s="35"/>
      <c r="AD4905" s="35"/>
      <c r="AE4905" s="35"/>
      <c r="AF4905" s="35"/>
      <c r="AG4905" s="35"/>
    </row>
    <row r="4906" spans="18:33" s="24" customFormat="1" ht="12.75" x14ac:dyDescent="0.2">
      <c r="R4906" s="39"/>
      <c r="S4906" s="39"/>
      <c r="T4906" s="33"/>
      <c r="V4906" s="34"/>
      <c r="W4906" s="34"/>
      <c r="X4906" s="34"/>
      <c r="Y4906" s="35"/>
      <c r="Z4906" s="35"/>
      <c r="AA4906" s="35"/>
      <c r="AB4906" s="35"/>
      <c r="AC4906" s="35"/>
      <c r="AD4906" s="35"/>
      <c r="AE4906" s="35"/>
      <c r="AF4906" s="35"/>
      <c r="AG4906" s="35"/>
    </row>
    <row r="4907" spans="18:33" s="24" customFormat="1" ht="12.75" x14ac:dyDescent="0.2">
      <c r="R4907" s="39"/>
      <c r="S4907" s="39"/>
      <c r="T4907" s="33"/>
      <c r="V4907" s="34"/>
      <c r="W4907" s="34"/>
      <c r="X4907" s="34"/>
      <c r="Y4907" s="35"/>
      <c r="Z4907" s="35"/>
      <c r="AA4907" s="35"/>
      <c r="AB4907" s="35"/>
      <c r="AC4907" s="35"/>
      <c r="AD4907" s="35"/>
      <c r="AE4907" s="35"/>
      <c r="AF4907" s="35"/>
      <c r="AG4907" s="35"/>
    </row>
    <row r="4908" spans="18:33" s="24" customFormat="1" ht="12.75" x14ac:dyDescent="0.2">
      <c r="R4908" s="39"/>
      <c r="S4908" s="39"/>
      <c r="T4908" s="33"/>
      <c r="V4908" s="34"/>
      <c r="W4908" s="34"/>
      <c r="X4908" s="34"/>
      <c r="Y4908" s="35"/>
      <c r="Z4908" s="35"/>
      <c r="AA4908" s="35"/>
      <c r="AB4908" s="35"/>
      <c r="AC4908" s="35"/>
      <c r="AD4908" s="35"/>
      <c r="AE4908" s="35"/>
      <c r="AF4908" s="35"/>
      <c r="AG4908" s="35"/>
    </row>
    <row r="4909" spans="18:33" s="24" customFormat="1" ht="12.75" x14ac:dyDescent="0.2">
      <c r="R4909" s="39"/>
      <c r="S4909" s="39"/>
      <c r="T4909" s="33"/>
      <c r="V4909" s="34"/>
      <c r="W4909" s="34"/>
      <c r="X4909" s="34"/>
      <c r="Y4909" s="35"/>
      <c r="Z4909" s="35"/>
      <c r="AA4909" s="35"/>
      <c r="AB4909" s="35"/>
      <c r="AC4909" s="35"/>
      <c r="AD4909" s="35"/>
      <c r="AE4909" s="35"/>
      <c r="AF4909" s="35"/>
      <c r="AG4909" s="35"/>
    </row>
    <row r="4910" spans="18:33" s="24" customFormat="1" ht="12.75" x14ac:dyDescent="0.2">
      <c r="R4910" s="39"/>
      <c r="S4910" s="39"/>
      <c r="T4910" s="33"/>
      <c r="V4910" s="34"/>
      <c r="W4910" s="34"/>
      <c r="X4910" s="34"/>
      <c r="Y4910" s="35"/>
      <c r="Z4910" s="35"/>
      <c r="AA4910" s="35"/>
      <c r="AB4910" s="35"/>
      <c r="AC4910" s="35"/>
      <c r="AD4910" s="35"/>
      <c r="AE4910" s="35"/>
      <c r="AF4910" s="35"/>
      <c r="AG4910" s="35"/>
    </row>
    <row r="4911" spans="18:33" s="24" customFormat="1" ht="12.75" x14ac:dyDescent="0.2">
      <c r="R4911" s="39"/>
      <c r="S4911" s="39"/>
      <c r="T4911" s="33"/>
      <c r="V4911" s="34"/>
      <c r="W4911" s="34"/>
      <c r="X4911" s="34"/>
      <c r="Y4911" s="35"/>
      <c r="Z4911" s="35"/>
      <c r="AA4911" s="35"/>
      <c r="AB4911" s="35"/>
      <c r="AC4911" s="35"/>
      <c r="AD4911" s="35"/>
      <c r="AE4911" s="35"/>
      <c r="AF4911" s="35"/>
      <c r="AG4911" s="35"/>
    </row>
    <row r="4912" spans="18:33" s="24" customFormat="1" ht="12.75" x14ac:dyDescent="0.2">
      <c r="R4912" s="39"/>
      <c r="S4912" s="39"/>
      <c r="T4912" s="33"/>
      <c r="V4912" s="34"/>
      <c r="W4912" s="34"/>
      <c r="X4912" s="34"/>
      <c r="Y4912" s="35"/>
      <c r="Z4912" s="35"/>
      <c r="AA4912" s="35"/>
      <c r="AB4912" s="35"/>
      <c r="AC4912" s="35"/>
      <c r="AD4912" s="35"/>
      <c r="AE4912" s="35"/>
      <c r="AF4912" s="35"/>
      <c r="AG4912" s="35"/>
    </row>
    <row r="4913" spans="18:33" s="24" customFormat="1" ht="12.75" x14ac:dyDescent="0.2">
      <c r="R4913" s="39"/>
      <c r="S4913" s="39"/>
      <c r="T4913" s="33"/>
      <c r="V4913" s="34"/>
      <c r="W4913" s="34"/>
      <c r="X4913" s="34"/>
      <c r="Y4913" s="35"/>
      <c r="Z4913" s="35"/>
      <c r="AA4913" s="35"/>
      <c r="AB4913" s="35"/>
      <c r="AC4913" s="35"/>
      <c r="AD4913" s="35"/>
      <c r="AE4913" s="35"/>
      <c r="AF4913" s="35"/>
      <c r="AG4913" s="35"/>
    </row>
    <row r="4914" spans="18:33" s="24" customFormat="1" ht="12.75" x14ac:dyDescent="0.2">
      <c r="R4914" s="39"/>
      <c r="S4914" s="39"/>
      <c r="T4914" s="33"/>
      <c r="V4914" s="34"/>
      <c r="W4914" s="34"/>
      <c r="X4914" s="34"/>
      <c r="Y4914" s="35"/>
      <c r="Z4914" s="35"/>
      <c r="AA4914" s="35"/>
      <c r="AB4914" s="35"/>
      <c r="AC4914" s="35"/>
      <c r="AD4914" s="35"/>
      <c r="AE4914" s="35"/>
      <c r="AF4914" s="35"/>
      <c r="AG4914" s="35"/>
    </row>
    <row r="4915" spans="18:33" s="24" customFormat="1" ht="12.75" x14ac:dyDescent="0.2">
      <c r="R4915" s="39"/>
      <c r="S4915" s="39"/>
      <c r="T4915" s="33"/>
      <c r="V4915" s="34"/>
      <c r="W4915" s="34"/>
      <c r="X4915" s="34"/>
      <c r="Y4915" s="35"/>
      <c r="Z4915" s="35"/>
      <c r="AA4915" s="35"/>
      <c r="AB4915" s="35"/>
      <c r="AC4915" s="35"/>
      <c r="AD4915" s="35"/>
      <c r="AE4915" s="35"/>
      <c r="AF4915" s="35"/>
      <c r="AG4915" s="35"/>
    </row>
    <row r="4916" spans="18:33" s="24" customFormat="1" ht="12.75" x14ac:dyDescent="0.2">
      <c r="R4916" s="39"/>
      <c r="S4916" s="39"/>
      <c r="T4916" s="33"/>
      <c r="V4916" s="34"/>
      <c r="W4916" s="34"/>
      <c r="X4916" s="34"/>
      <c r="Y4916" s="35"/>
      <c r="Z4916" s="35"/>
      <c r="AA4916" s="35"/>
      <c r="AB4916" s="35"/>
      <c r="AC4916" s="35"/>
      <c r="AD4916" s="35"/>
      <c r="AE4916" s="35"/>
      <c r="AF4916" s="35"/>
      <c r="AG4916" s="35"/>
    </row>
    <row r="4917" spans="18:33" s="24" customFormat="1" ht="12.75" x14ac:dyDescent="0.2">
      <c r="R4917" s="39"/>
      <c r="S4917" s="39"/>
      <c r="T4917" s="33"/>
      <c r="V4917" s="34"/>
      <c r="W4917" s="34"/>
      <c r="X4917" s="34"/>
      <c r="Y4917" s="35"/>
      <c r="Z4917" s="35"/>
      <c r="AA4917" s="35"/>
      <c r="AB4917" s="35"/>
      <c r="AC4917" s="35"/>
      <c r="AD4917" s="35"/>
      <c r="AE4917" s="35"/>
      <c r="AF4917" s="35"/>
      <c r="AG4917" s="35"/>
    </row>
    <row r="4918" spans="18:33" s="24" customFormat="1" ht="12.75" x14ac:dyDescent="0.2">
      <c r="R4918" s="39"/>
      <c r="S4918" s="39"/>
      <c r="T4918" s="33"/>
      <c r="V4918" s="34"/>
      <c r="W4918" s="34"/>
      <c r="X4918" s="34"/>
      <c r="Y4918" s="35"/>
      <c r="Z4918" s="35"/>
      <c r="AA4918" s="35"/>
      <c r="AB4918" s="35"/>
      <c r="AC4918" s="35"/>
      <c r="AD4918" s="35"/>
      <c r="AE4918" s="35"/>
      <c r="AF4918" s="35"/>
      <c r="AG4918" s="35"/>
    </row>
    <row r="4919" spans="18:33" s="24" customFormat="1" ht="12.75" x14ac:dyDescent="0.2">
      <c r="R4919" s="39"/>
      <c r="S4919" s="39"/>
      <c r="T4919" s="33"/>
      <c r="V4919" s="34"/>
      <c r="W4919" s="34"/>
      <c r="X4919" s="34"/>
      <c r="Y4919" s="35"/>
      <c r="Z4919" s="35"/>
      <c r="AA4919" s="35"/>
      <c r="AB4919" s="35"/>
      <c r="AC4919" s="35"/>
      <c r="AD4919" s="35"/>
      <c r="AE4919" s="35"/>
      <c r="AF4919" s="35"/>
      <c r="AG4919" s="35"/>
    </row>
    <row r="4920" spans="18:33" s="24" customFormat="1" ht="12.75" x14ac:dyDescent="0.2">
      <c r="R4920" s="39"/>
      <c r="S4920" s="39"/>
      <c r="T4920" s="33"/>
      <c r="V4920" s="34"/>
      <c r="W4920" s="34"/>
      <c r="X4920" s="34"/>
      <c r="Y4920" s="35"/>
      <c r="Z4920" s="35"/>
      <c r="AA4920" s="35"/>
      <c r="AB4920" s="35"/>
      <c r="AC4920" s="35"/>
      <c r="AD4920" s="35"/>
      <c r="AE4920" s="35"/>
      <c r="AF4920" s="35"/>
      <c r="AG4920" s="35"/>
    </row>
    <row r="4921" spans="18:33" s="24" customFormat="1" ht="12.75" x14ac:dyDescent="0.2">
      <c r="R4921" s="39"/>
      <c r="S4921" s="39"/>
      <c r="T4921" s="33"/>
      <c r="V4921" s="34"/>
      <c r="W4921" s="34"/>
      <c r="X4921" s="34"/>
      <c r="Y4921" s="35"/>
      <c r="Z4921" s="35"/>
      <c r="AA4921" s="35"/>
      <c r="AB4921" s="35"/>
      <c r="AC4921" s="35"/>
      <c r="AD4921" s="35"/>
      <c r="AE4921" s="35"/>
      <c r="AF4921" s="35"/>
      <c r="AG4921" s="35"/>
    </row>
    <row r="4922" spans="18:33" s="24" customFormat="1" ht="12.75" x14ac:dyDescent="0.2">
      <c r="R4922" s="39"/>
      <c r="S4922" s="39"/>
      <c r="T4922" s="33"/>
      <c r="V4922" s="34"/>
      <c r="W4922" s="34"/>
      <c r="X4922" s="34"/>
      <c r="Y4922" s="35"/>
      <c r="Z4922" s="35"/>
      <c r="AA4922" s="35"/>
      <c r="AB4922" s="35"/>
      <c r="AC4922" s="35"/>
      <c r="AD4922" s="35"/>
      <c r="AE4922" s="35"/>
      <c r="AF4922" s="35"/>
      <c r="AG4922" s="35"/>
    </row>
    <row r="4923" spans="18:33" s="24" customFormat="1" ht="12.75" x14ac:dyDescent="0.2">
      <c r="R4923" s="39"/>
      <c r="S4923" s="39"/>
      <c r="T4923" s="33"/>
      <c r="V4923" s="34"/>
      <c r="W4923" s="34"/>
      <c r="X4923" s="34"/>
      <c r="Y4923" s="35"/>
      <c r="Z4923" s="35"/>
      <c r="AA4923" s="35"/>
      <c r="AB4923" s="35"/>
      <c r="AC4923" s="35"/>
      <c r="AD4923" s="35"/>
      <c r="AE4923" s="35"/>
      <c r="AF4923" s="35"/>
      <c r="AG4923" s="35"/>
    </row>
    <row r="4924" spans="18:33" s="24" customFormat="1" ht="12.75" x14ac:dyDescent="0.2">
      <c r="R4924" s="39"/>
      <c r="S4924" s="39"/>
      <c r="T4924" s="33"/>
      <c r="V4924" s="34"/>
      <c r="W4924" s="34"/>
      <c r="X4924" s="34"/>
      <c r="Y4924" s="35"/>
      <c r="Z4924" s="35"/>
      <c r="AA4924" s="35"/>
      <c r="AB4924" s="35"/>
      <c r="AC4924" s="35"/>
      <c r="AD4924" s="35"/>
      <c r="AE4924" s="35"/>
      <c r="AF4924" s="35"/>
      <c r="AG4924" s="35"/>
    </row>
    <row r="4925" spans="18:33" s="24" customFormat="1" ht="12.75" x14ac:dyDescent="0.2">
      <c r="R4925" s="39"/>
      <c r="S4925" s="39"/>
      <c r="T4925" s="33"/>
      <c r="V4925" s="34"/>
      <c r="W4925" s="34"/>
      <c r="X4925" s="34"/>
      <c r="Y4925" s="35"/>
      <c r="Z4925" s="35"/>
      <c r="AA4925" s="35"/>
      <c r="AB4925" s="35"/>
      <c r="AC4925" s="35"/>
      <c r="AD4925" s="35"/>
      <c r="AE4925" s="35"/>
      <c r="AF4925" s="35"/>
      <c r="AG4925" s="35"/>
    </row>
    <row r="4926" spans="18:33" s="24" customFormat="1" ht="12.75" x14ac:dyDescent="0.2">
      <c r="R4926" s="39"/>
      <c r="S4926" s="39"/>
      <c r="T4926" s="33"/>
      <c r="V4926" s="34"/>
      <c r="W4926" s="34"/>
      <c r="X4926" s="34"/>
      <c r="Y4926" s="35"/>
      <c r="Z4926" s="35"/>
      <c r="AA4926" s="35"/>
      <c r="AB4926" s="35"/>
      <c r="AC4926" s="35"/>
      <c r="AD4926" s="35"/>
      <c r="AE4926" s="35"/>
      <c r="AF4926" s="35"/>
      <c r="AG4926" s="35"/>
    </row>
    <row r="4927" spans="18:33" s="24" customFormat="1" ht="12.75" x14ac:dyDescent="0.2">
      <c r="R4927" s="39"/>
      <c r="S4927" s="39"/>
      <c r="T4927" s="33"/>
      <c r="V4927" s="34"/>
      <c r="W4927" s="34"/>
      <c r="X4927" s="34"/>
      <c r="Y4927" s="35"/>
      <c r="Z4927" s="35"/>
      <c r="AA4927" s="35"/>
      <c r="AB4927" s="35"/>
      <c r="AC4927" s="35"/>
      <c r="AD4927" s="35"/>
      <c r="AE4927" s="35"/>
      <c r="AF4927" s="35"/>
      <c r="AG4927" s="35"/>
    </row>
    <row r="4928" spans="18:33" s="24" customFormat="1" ht="12.75" x14ac:dyDescent="0.2">
      <c r="R4928" s="39"/>
      <c r="S4928" s="39"/>
      <c r="T4928" s="33"/>
      <c r="V4928" s="34"/>
      <c r="W4928" s="34"/>
      <c r="X4928" s="34"/>
      <c r="Y4928" s="35"/>
      <c r="Z4928" s="35"/>
      <c r="AA4928" s="35"/>
      <c r="AB4928" s="35"/>
      <c r="AC4928" s="35"/>
      <c r="AD4928" s="35"/>
      <c r="AE4928" s="35"/>
      <c r="AF4928" s="35"/>
      <c r="AG4928" s="35"/>
    </row>
    <row r="4929" spans="18:33" s="24" customFormat="1" ht="12.75" x14ac:dyDescent="0.2">
      <c r="R4929" s="39"/>
      <c r="S4929" s="39"/>
      <c r="T4929" s="33"/>
      <c r="V4929" s="34"/>
      <c r="W4929" s="34"/>
      <c r="X4929" s="34"/>
      <c r="Y4929" s="35"/>
      <c r="Z4929" s="35"/>
      <c r="AA4929" s="35"/>
      <c r="AB4929" s="35"/>
      <c r="AC4929" s="35"/>
      <c r="AD4929" s="35"/>
      <c r="AE4929" s="35"/>
      <c r="AF4929" s="35"/>
      <c r="AG4929" s="35"/>
    </row>
    <row r="4930" spans="18:33" s="24" customFormat="1" ht="12.75" x14ac:dyDescent="0.2">
      <c r="R4930" s="39"/>
      <c r="S4930" s="39"/>
      <c r="T4930" s="33"/>
      <c r="V4930" s="34"/>
      <c r="W4930" s="34"/>
      <c r="X4930" s="34"/>
      <c r="Y4930" s="35"/>
      <c r="Z4930" s="35"/>
      <c r="AA4930" s="35"/>
      <c r="AB4930" s="35"/>
      <c r="AC4930" s="35"/>
      <c r="AD4930" s="35"/>
      <c r="AE4930" s="35"/>
      <c r="AF4930" s="35"/>
      <c r="AG4930" s="35"/>
    </row>
    <row r="4931" spans="18:33" s="24" customFormat="1" ht="12.75" x14ac:dyDescent="0.2">
      <c r="R4931" s="39"/>
      <c r="S4931" s="39"/>
      <c r="T4931" s="33"/>
      <c r="V4931" s="34"/>
      <c r="W4931" s="34"/>
      <c r="X4931" s="34"/>
      <c r="Y4931" s="35"/>
      <c r="Z4931" s="35"/>
      <c r="AA4931" s="35"/>
      <c r="AB4931" s="35"/>
      <c r="AC4931" s="35"/>
      <c r="AD4931" s="35"/>
      <c r="AE4931" s="35"/>
      <c r="AF4931" s="35"/>
      <c r="AG4931" s="35"/>
    </row>
    <row r="4932" spans="18:33" s="24" customFormat="1" ht="12.75" x14ac:dyDescent="0.2">
      <c r="R4932" s="39"/>
      <c r="S4932" s="39"/>
      <c r="T4932" s="33"/>
      <c r="V4932" s="34"/>
      <c r="W4932" s="34"/>
      <c r="X4932" s="34"/>
      <c r="Y4932" s="35"/>
      <c r="Z4932" s="35"/>
      <c r="AA4932" s="35"/>
      <c r="AB4932" s="35"/>
      <c r="AC4932" s="35"/>
      <c r="AD4932" s="35"/>
      <c r="AE4932" s="35"/>
      <c r="AF4932" s="35"/>
      <c r="AG4932" s="35"/>
    </row>
    <row r="4933" spans="18:33" s="24" customFormat="1" ht="12.75" x14ac:dyDescent="0.2">
      <c r="R4933" s="39"/>
      <c r="S4933" s="39"/>
      <c r="T4933" s="33"/>
      <c r="V4933" s="34"/>
      <c r="W4933" s="34"/>
      <c r="X4933" s="34"/>
      <c r="Y4933" s="35"/>
      <c r="Z4933" s="35"/>
      <c r="AA4933" s="35"/>
      <c r="AB4933" s="35"/>
      <c r="AC4933" s="35"/>
      <c r="AD4933" s="35"/>
      <c r="AE4933" s="35"/>
      <c r="AF4933" s="35"/>
      <c r="AG4933" s="35"/>
    </row>
    <row r="4934" spans="18:33" s="24" customFormat="1" ht="12.75" x14ac:dyDescent="0.2">
      <c r="R4934" s="39"/>
      <c r="S4934" s="39"/>
      <c r="T4934" s="33"/>
      <c r="V4934" s="34"/>
      <c r="W4934" s="34"/>
      <c r="X4934" s="34"/>
      <c r="Y4934" s="35"/>
      <c r="Z4934" s="35"/>
      <c r="AA4934" s="35"/>
      <c r="AB4934" s="35"/>
      <c r="AC4934" s="35"/>
      <c r="AD4934" s="35"/>
      <c r="AE4934" s="35"/>
      <c r="AF4934" s="35"/>
      <c r="AG4934" s="35"/>
    </row>
    <row r="4935" spans="18:33" s="24" customFormat="1" ht="12.75" x14ac:dyDescent="0.2">
      <c r="R4935" s="39"/>
      <c r="S4935" s="39"/>
      <c r="T4935" s="33"/>
      <c r="V4935" s="34"/>
      <c r="W4935" s="34"/>
      <c r="X4935" s="34"/>
      <c r="Y4935" s="35"/>
      <c r="Z4935" s="35"/>
      <c r="AA4935" s="35"/>
      <c r="AB4935" s="35"/>
      <c r="AC4935" s="35"/>
      <c r="AD4935" s="35"/>
      <c r="AE4935" s="35"/>
      <c r="AF4935" s="35"/>
      <c r="AG4935" s="35"/>
    </row>
    <row r="4936" spans="18:33" s="24" customFormat="1" ht="12.75" x14ac:dyDescent="0.2">
      <c r="R4936" s="39"/>
      <c r="S4936" s="39"/>
      <c r="T4936" s="33"/>
      <c r="V4936" s="34"/>
      <c r="W4936" s="34"/>
      <c r="X4936" s="34"/>
      <c r="Y4936" s="35"/>
      <c r="Z4936" s="35"/>
      <c r="AA4936" s="35"/>
      <c r="AB4936" s="35"/>
      <c r="AC4936" s="35"/>
      <c r="AD4936" s="35"/>
      <c r="AE4936" s="35"/>
      <c r="AF4936" s="35"/>
      <c r="AG4936" s="35"/>
    </row>
    <row r="4937" spans="18:33" s="24" customFormat="1" ht="12.75" x14ac:dyDescent="0.2">
      <c r="R4937" s="39"/>
      <c r="S4937" s="39"/>
      <c r="T4937" s="33"/>
      <c r="V4937" s="34"/>
      <c r="W4937" s="34"/>
      <c r="X4937" s="34"/>
      <c r="Y4937" s="35"/>
      <c r="Z4937" s="35"/>
      <c r="AA4937" s="35"/>
      <c r="AB4937" s="35"/>
      <c r="AC4937" s="35"/>
      <c r="AD4937" s="35"/>
      <c r="AE4937" s="35"/>
      <c r="AF4937" s="35"/>
      <c r="AG4937" s="35"/>
    </row>
    <row r="4938" spans="18:33" s="24" customFormat="1" ht="12.75" x14ac:dyDescent="0.2">
      <c r="R4938" s="39"/>
      <c r="S4938" s="39"/>
      <c r="T4938" s="33"/>
      <c r="V4938" s="34"/>
      <c r="W4938" s="34"/>
      <c r="X4938" s="34"/>
      <c r="Y4938" s="35"/>
      <c r="Z4938" s="35"/>
      <c r="AA4938" s="35"/>
      <c r="AB4938" s="35"/>
      <c r="AC4938" s="35"/>
      <c r="AD4938" s="35"/>
      <c r="AE4938" s="35"/>
      <c r="AF4938" s="35"/>
      <c r="AG4938" s="35"/>
    </row>
    <row r="4939" spans="18:33" s="24" customFormat="1" ht="12.75" x14ac:dyDescent="0.2">
      <c r="R4939" s="39"/>
      <c r="S4939" s="39"/>
      <c r="T4939" s="33"/>
      <c r="V4939" s="34"/>
      <c r="W4939" s="34"/>
      <c r="X4939" s="34"/>
      <c r="Y4939" s="35"/>
      <c r="Z4939" s="35"/>
      <c r="AA4939" s="35"/>
      <c r="AB4939" s="35"/>
      <c r="AC4939" s="35"/>
      <c r="AD4939" s="35"/>
      <c r="AE4939" s="35"/>
      <c r="AF4939" s="35"/>
      <c r="AG4939" s="35"/>
    </row>
    <row r="4940" spans="18:33" s="24" customFormat="1" ht="12.75" x14ac:dyDescent="0.2">
      <c r="R4940" s="39"/>
      <c r="S4940" s="39"/>
      <c r="T4940" s="33"/>
      <c r="V4940" s="34"/>
      <c r="W4940" s="34"/>
      <c r="X4940" s="34"/>
      <c r="Y4940" s="35"/>
      <c r="Z4940" s="35"/>
      <c r="AA4940" s="35"/>
      <c r="AB4940" s="35"/>
      <c r="AC4940" s="35"/>
      <c r="AD4940" s="35"/>
      <c r="AE4940" s="35"/>
      <c r="AF4940" s="35"/>
      <c r="AG4940" s="35"/>
    </row>
    <row r="4941" spans="18:33" s="24" customFormat="1" ht="12.75" x14ac:dyDescent="0.2">
      <c r="R4941" s="39"/>
      <c r="S4941" s="39"/>
      <c r="T4941" s="33"/>
      <c r="V4941" s="34"/>
      <c r="W4941" s="34"/>
      <c r="X4941" s="34"/>
      <c r="Y4941" s="35"/>
      <c r="Z4941" s="35"/>
      <c r="AA4941" s="35"/>
      <c r="AB4941" s="35"/>
      <c r="AC4941" s="35"/>
      <c r="AD4941" s="35"/>
      <c r="AE4941" s="35"/>
      <c r="AF4941" s="35"/>
      <c r="AG4941" s="35"/>
    </row>
    <row r="4942" spans="18:33" s="24" customFormat="1" ht="12.75" x14ac:dyDescent="0.2">
      <c r="R4942" s="39"/>
      <c r="S4942" s="39"/>
      <c r="T4942" s="33"/>
      <c r="V4942" s="34"/>
      <c r="W4942" s="34"/>
      <c r="X4942" s="34"/>
      <c r="Y4942" s="35"/>
      <c r="Z4942" s="35"/>
      <c r="AA4942" s="35"/>
      <c r="AB4942" s="35"/>
      <c r="AC4942" s="35"/>
      <c r="AD4942" s="35"/>
      <c r="AE4942" s="35"/>
      <c r="AF4942" s="35"/>
      <c r="AG4942" s="35"/>
    </row>
    <row r="4943" spans="18:33" s="24" customFormat="1" ht="12.75" x14ac:dyDescent="0.2">
      <c r="R4943" s="39"/>
      <c r="S4943" s="39"/>
      <c r="T4943" s="33"/>
      <c r="V4943" s="34"/>
      <c r="W4943" s="34"/>
      <c r="X4943" s="34"/>
      <c r="Y4943" s="35"/>
      <c r="Z4943" s="35"/>
      <c r="AA4943" s="35"/>
      <c r="AB4943" s="35"/>
      <c r="AC4943" s="35"/>
      <c r="AD4943" s="35"/>
      <c r="AE4943" s="35"/>
      <c r="AF4943" s="35"/>
      <c r="AG4943" s="35"/>
    </row>
    <row r="4944" spans="18:33" s="24" customFormat="1" ht="12.75" x14ac:dyDescent="0.2">
      <c r="R4944" s="39"/>
      <c r="S4944" s="39"/>
      <c r="T4944" s="33"/>
      <c r="V4944" s="34"/>
      <c r="W4944" s="34"/>
      <c r="X4944" s="34"/>
      <c r="Y4944" s="35"/>
      <c r="Z4944" s="35"/>
      <c r="AA4944" s="35"/>
      <c r="AB4944" s="35"/>
      <c r="AC4944" s="35"/>
      <c r="AD4944" s="35"/>
      <c r="AE4944" s="35"/>
      <c r="AF4944" s="35"/>
      <c r="AG4944" s="35"/>
    </row>
    <row r="4945" spans="18:33" s="24" customFormat="1" ht="12.75" x14ac:dyDescent="0.2">
      <c r="R4945" s="39"/>
      <c r="S4945" s="39"/>
      <c r="T4945" s="33"/>
      <c r="V4945" s="34"/>
      <c r="W4945" s="34"/>
      <c r="X4945" s="34"/>
      <c r="Y4945" s="35"/>
      <c r="Z4945" s="35"/>
      <c r="AA4945" s="35"/>
      <c r="AB4945" s="35"/>
      <c r="AC4945" s="35"/>
      <c r="AD4945" s="35"/>
      <c r="AE4945" s="35"/>
      <c r="AF4945" s="35"/>
      <c r="AG4945" s="35"/>
    </row>
    <row r="4946" spans="18:33" s="24" customFormat="1" ht="12.75" x14ac:dyDescent="0.2">
      <c r="R4946" s="39"/>
      <c r="S4946" s="39"/>
      <c r="T4946" s="33"/>
      <c r="V4946" s="34"/>
      <c r="W4946" s="34"/>
      <c r="X4946" s="34"/>
      <c r="Y4946" s="35"/>
      <c r="Z4946" s="35"/>
      <c r="AA4946" s="35"/>
      <c r="AB4946" s="35"/>
      <c r="AC4946" s="35"/>
      <c r="AD4946" s="35"/>
      <c r="AE4946" s="35"/>
      <c r="AF4946" s="35"/>
      <c r="AG4946" s="35"/>
    </row>
    <row r="4947" spans="18:33" s="24" customFormat="1" ht="12.75" x14ac:dyDescent="0.2">
      <c r="R4947" s="39"/>
      <c r="S4947" s="39"/>
      <c r="T4947" s="33"/>
      <c r="V4947" s="34"/>
      <c r="W4947" s="34"/>
      <c r="X4947" s="34"/>
      <c r="Y4947" s="35"/>
      <c r="Z4947" s="35"/>
      <c r="AA4947" s="35"/>
      <c r="AB4947" s="35"/>
      <c r="AC4947" s="35"/>
      <c r="AD4947" s="35"/>
      <c r="AE4947" s="35"/>
      <c r="AF4947" s="35"/>
      <c r="AG4947" s="35"/>
    </row>
    <row r="4948" spans="18:33" s="24" customFormat="1" ht="12.75" x14ac:dyDescent="0.2">
      <c r="R4948" s="39"/>
      <c r="S4948" s="39"/>
      <c r="T4948" s="33"/>
      <c r="V4948" s="34"/>
      <c r="W4948" s="34"/>
      <c r="X4948" s="34"/>
      <c r="Y4948" s="35"/>
      <c r="Z4948" s="35"/>
      <c r="AA4948" s="35"/>
      <c r="AB4948" s="35"/>
      <c r="AC4948" s="35"/>
      <c r="AD4948" s="35"/>
      <c r="AE4948" s="35"/>
      <c r="AF4948" s="35"/>
      <c r="AG4948" s="35"/>
    </row>
    <row r="4949" spans="18:33" s="24" customFormat="1" ht="12.75" x14ac:dyDescent="0.2">
      <c r="R4949" s="39"/>
      <c r="S4949" s="39"/>
      <c r="T4949" s="33"/>
      <c r="V4949" s="34"/>
      <c r="W4949" s="34"/>
      <c r="X4949" s="34"/>
      <c r="Y4949" s="35"/>
      <c r="Z4949" s="35"/>
      <c r="AA4949" s="35"/>
      <c r="AB4949" s="35"/>
      <c r="AC4949" s="35"/>
      <c r="AD4949" s="35"/>
      <c r="AE4949" s="35"/>
      <c r="AF4949" s="35"/>
      <c r="AG4949" s="35"/>
    </row>
    <row r="4950" spans="18:33" s="24" customFormat="1" ht="12.75" x14ac:dyDescent="0.2">
      <c r="R4950" s="39"/>
      <c r="S4950" s="39"/>
      <c r="T4950" s="33"/>
      <c r="V4950" s="34"/>
      <c r="W4950" s="34"/>
      <c r="X4950" s="34"/>
      <c r="Y4950" s="35"/>
      <c r="Z4950" s="35"/>
      <c r="AA4950" s="35"/>
      <c r="AB4950" s="35"/>
      <c r="AC4950" s="35"/>
      <c r="AD4950" s="35"/>
      <c r="AE4950" s="35"/>
      <c r="AF4950" s="35"/>
      <c r="AG4950" s="35"/>
    </row>
    <row r="4951" spans="18:33" s="24" customFormat="1" ht="12.75" x14ac:dyDescent="0.2">
      <c r="R4951" s="39"/>
      <c r="S4951" s="39"/>
      <c r="T4951" s="33"/>
      <c r="V4951" s="34"/>
      <c r="W4951" s="34"/>
      <c r="X4951" s="34"/>
      <c r="Y4951" s="35"/>
      <c r="Z4951" s="35"/>
      <c r="AA4951" s="35"/>
      <c r="AB4951" s="35"/>
      <c r="AC4951" s="35"/>
      <c r="AD4951" s="35"/>
      <c r="AE4951" s="35"/>
      <c r="AF4951" s="35"/>
      <c r="AG4951" s="35"/>
    </row>
    <row r="4952" spans="18:33" s="24" customFormat="1" ht="12.75" x14ac:dyDescent="0.2">
      <c r="R4952" s="39"/>
      <c r="S4952" s="39"/>
      <c r="T4952" s="33"/>
      <c r="V4952" s="34"/>
      <c r="W4952" s="34"/>
      <c r="X4952" s="34"/>
      <c r="Y4952" s="35"/>
      <c r="Z4952" s="35"/>
      <c r="AA4952" s="35"/>
      <c r="AB4952" s="35"/>
      <c r="AC4952" s="35"/>
      <c r="AD4952" s="35"/>
      <c r="AE4952" s="35"/>
      <c r="AF4952" s="35"/>
      <c r="AG4952" s="35"/>
    </row>
    <row r="4953" spans="18:33" s="24" customFormat="1" ht="12.75" x14ac:dyDescent="0.2">
      <c r="R4953" s="39"/>
      <c r="S4953" s="39"/>
      <c r="T4953" s="33"/>
      <c r="V4953" s="34"/>
      <c r="W4953" s="34"/>
      <c r="X4953" s="34"/>
      <c r="Y4953" s="35"/>
      <c r="Z4953" s="35"/>
      <c r="AA4953" s="35"/>
      <c r="AB4953" s="35"/>
      <c r="AC4953" s="35"/>
      <c r="AD4953" s="35"/>
      <c r="AE4953" s="35"/>
      <c r="AF4953" s="35"/>
      <c r="AG4953" s="35"/>
    </row>
    <row r="4954" spans="18:33" s="24" customFormat="1" ht="12.75" x14ac:dyDescent="0.2">
      <c r="R4954" s="39"/>
      <c r="S4954" s="39"/>
      <c r="T4954" s="33"/>
      <c r="V4954" s="34"/>
      <c r="W4954" s="34"/>
      <c r="X4954" s="34"/>
      <c r="Y4954" s="35"/>
      <c r="Z4954" s="35"/>
      <c r="AA4954" s="35"/>
      <c r="AB4954" s="35"/>
      <c r="AC4954" s="35"/>
      <c r="AD4954" s="35"/>
      <c r="AE4954" s="35"/>
      <c r="AF4954" s="35"/>
      <c r="AG4954" s="35"/>
    </row>
    <row r="4955" spans="18:33" s="24" customFormat="1" ht="12.75" x14ac:dyDescent="0.2">
      <c r="R4955" s="39"/>
      <c r="S4955" s="39"/>
      <c r="T4955" s="33"/>
      <c r="V4955" s="34"/>
      <c r="W4955" s="34"/>
      <c r="X4955" s="34"/>
      <c r="Y4955" s="35"/>
      <c r="Z4955" s="35"/>
      <c r="AA4955" s="35"/>
      <c r="AB4955" s="35"/>
      <c r="AC4955" s="35"/>
      <c r="AD4955" s="35"/>
      <c r="AE4955" s="35"/>
      <c r="AF4955" s="35"/>
      <c r="AG4955" s="35"/>
    </row>
    <row r="4956" spans="18:33" s="24" customFormat="1" ht="12.75" x14ac:dyDescent="0.2">
      <c r="R4956" s="39"/>
      <c r="S4956" s="39"/>
      <c r="T4956" s="33"/>
      <c r="V4956" s="34"/>
      <c r="W4956" s="34"/>
      <c r="X4956" s="34"/>
      <c r="Y4956" s="35"/>
      <c r="Z4956" s="35"/>
      <c r="AA4956" s="35"/>
      <c r="AB4956" s="35"/>
      <c r="AC4956" s="35"/>
      <c r="AD4956" s="35"/>
      <c r="AE4956" s="35"/>
      <c r="AF4956" s="35"/>
      <c r="AG4956" s="35"/>
    </row>
    <row r="4957" spans="18:33" s="24" customFormat="1" ht="12.75" x14ac:dyDescent="0.2">
      <c r="R4957" s="39"/>
      <c r="S4957" s="39"/>
      <c r="T4957" s="33"/>
      <c r="V4957" s="34"/>
      <c r="W4957" s="34"/>
      <c r="X4957" s="34"/>
      <c r="Y4957" s="35"/>
      <c r="Z4957" s="35"/>
      <c r="AA4957" s="35"/>
      <c r="AB4957" s="35"/>
      <c r="AC4957" s="35"/>
      <c r="AD4957" s="35"/>
      <c r="AE4957" s="35"/>
      <c r="AF4957" s="35"/>
      <c r="AG4957" s="35"/>
    </row>
    <row r="4958" spans="18:33" s="24" customFormat="1" ht="12.75" x14ac:dyDescent="0.2">
      <c r="R4958" s="39"/>
      <c r="S4958" s="39"/>
      <c r="T4958" s="33"/>
      <c r="V4958" s="34"/>
      <c r="W4958" s="34"/>
      <c r="X4958" s="34"/>
      <c r="Y4958" s="35"/>
      <c r="Z4958" s="35"/>
      <c r="AA4958" s="35"/>
      <c r="AB4958" s="35"/>
      <c r="AC4958" s="35"/>
      <c r="AD4958" s="35"/>
      <c r="AE4958" s="35"/>
      <c r="AF4958" s="35"/>
      <c r="AG4958" s="35"/>
    </row>
    <row r="4959" spans="18:33" s="24" customFormat="1" ht="12.75" x14ac:dyDescent="0.2">
      <c r="R4959" s="39"/>
      <c r="S4959" s="39"/>
      <c r="T4959" s="33"/>
      <c r="V4959" s="34"/>
      <c r="W4959" s="34"/>
      <c r="X4959" s="34"/>
      <c r="Y4959" s="35"/>
      <c r="Z4959" s="35"/>
      <c r="AA4959" s="35"/>
      <c r="AB4959" s="35"/>
      <c r="AC4959" s="35"/>
      <c r="AD4959" s="35"/>
      <c r="AE4959" s="35"/>
      <c r="AF4959" s="35"/>
      <c r="AG4959" s="35"/>
    </row>
    <row r="4960" spans="18:33" s="24" customFormat="1" ht="12.75" x14ac:dyDescent="0.2">
      <c r="R4960" s="39"/>
      <c r="S4960" s="39"/>
      <c r="T4960" s="33"/>
      <c r="V4960" s="34"/>
      <c r="W4960" s="34"/>
      <c r="X4960" s="34"/>
      <c r="Y4960" s="35"/>
      <c r="Z4960" s="35"/>
      <c r="AA4960" s="35"/>
      <c r="AB4960" s="35"/>
      <c r="AC4960" s="35"/>
      <c r="AD4960" s="35"/>
      <c r="AE4960" s="35"/>
      <c r="AF4960" s="35"/>
      <c r="AG4960" s="35"/>
    </row>
    <row r="4961" spans="18:33" s="24" customFormat="1" ht="12.75" x14ac:dyDescent="0.2">
      <c r="R4961" s="39"/>
      <c r="S4961" s="39"/>
      <c r="T4961" s="33"/>
      <c r="V4961" s="34"/>
      <c r="W4961" s="34"/>
      <c r="X4961" s="34"/>
      <c r="Y4961" s="35"/>
      <c r="Z4961" s="35"/>
      <c r="AA4961" s="35"/>
      <c r="AB4961" s="35"/>
      <c r="AC4961" s="35"/>
      <c r="AD4961" s="35"/>
      <c r="AE4961" s="35"/>
      <c r="AF4961" s="35"/>
      <c r="AG4961" s="35"/>
    </row>
    <row r="4962" spans="18:33" s="24" customFormat="1" ht="12.75" x14ac:dyDescent="0.2">
      <c r="R4962" s="39"/>
      <c r="S4962" s="39"/>
      <c r="T4962" s="33"/>
      <c r="V4962" s="34"/>
      <c r="W4962" s="34"/>
      <c r="X4962" s="34"/>
      <c r="Y4962" s="35"/>
      <c r="Z4962" s="35"/>
      <c r="AA4962" s="35"/>
      <c r="AB4962" s="35"/>
      <c r="AC4962" s="35"/>
      <c r="AD4962" s="35"/>
      <c r="AE4962" s="35"/>
      <c r="AF4962" s="35"/>
      <c r="AG4962" s="35"/>
    </row>
    <row r="4963" spans="18:33" s="24" customFormat="1" ht="12.75" x14ac:dyDescent="0.2">
      <c r="R4963" s="39"/>
      <c r="S4963" s="39"/>
      <c r="T4963" s="33"/>
      <c r="V4963" s="34"/>
      <c r="W4963" s="34"/>
      <c r="X4963" s="34"/>
      <c r="Y4963" s="35"/>
      <c r="Z4963" s="35"/>
      <c r="AA4963" s="35"/>
      <c r="AB4963" s="35"/>
      <c r="AC4963" s="35"/>
      <c r="AD4963" s="35"/>
      <c r="AE4963" s="35"/>
      <c r="AF4963" s="35"/>
      <c r="AG4963" s="35"/>
    </row>
    <row r="4964" spans="18:33" s="24" customFormat="1" ht="12.75" x14ac:dyDescent="0.2">
      <c r="R4964" s="39"/>
      <c r="S4964" s="39"/>
      <c r="T4964" s="33"/>
      <c r="V4964" s="34"/>
      <c r="W4964" s="34"/>
      <c r="X4964" s="34"/>
      <c r="Y4964" s="35"/>
      <c r="Z4964" s="35"/>
      <c r="AA4964" s="35"/>
      <c r="AB4964" s="35"/>
      <c r="AC4964" s="35"/>
      <c r="AD4964" s="35"/>
      <c r="AE4964" s="35"/>
      <c r="AF4964" s="35"/>
      <c r="AG4964" s="35"/>
    </row>
    <row r="4965" spans="18:33" s="24" customFormat="1" ht="12.75" x14ac:dyDescent="0.2">
      <c r="R4965" s="39"/>
      <c r="S4965" s="39"/>
      <c r="T4965" s="33"/>
      <c r="V4965" s="34"/>
      <c r="W4965" s="34"/>
      <c r="X4965" s="34"/>
      <c r="Y4965" s="35"/>
      <c r="Z4965" s="35"/>
      <c r="AA4965" s="35"/>
      <c r="AB4965" s="35"/>
      <c r="AC4965" s="35"/>
      <c r="AD4965" s="35"/>
      <c r="AE4965" s="35"/>
      <c r="AF4965" s="35"/>
      <c r="AG4965" s="35"/>
    </row>
    <row r="4966" spans="18:33" s="24" customFormat="1" ht="12.75" x14ac:dyDescent="0.2">
      <c r="R4966" s="39"/>
      <c r="S4966" s="39"/>
      <c r="T4966" s="33"/>
      <c r="V4966" s="34"/>
      <c r="W4966" s="34"/>
      <c r="X4966" s="34"/>
      <c r="Y4966" s="35"/>
      <c r="Z4966" s="35"/>
      <c r="AA4966" s="35"/>
      <c r="AB4966" s="35"/>
      <c r="AC4966" s="35"/>
      <c r="AD4966" s="35"/>
      <c r="AE4966" s="35"/>
      <c r="AF4966" s="35"/>
      <c r="AG4966" s="35"/>
    </row>
    <row r="4967" spans="18:33" s="24" customFormat="1" ht="12.75" x14ac:dyDescent="0.2">
      <c r="R4967" s="39"/>
      <c r="S4967" s="39"/>
      <c r="T4967" s="33"/>
      <c r="V4967" s="34"/>
      <c r="W4967" s="34"/>
      <c r="X4967" s="34"/>
      <c r="Y4967" s="35"/>
      <c r="Z4967" s="35"/>
      <c r="AA4967" s="35"/>
      <c r="AB4967" s="35"/>
      <c r="AC4967" s="35"/>
      <c r="AD4967" s="35"/>
      <c r="AE4967" s="35"/>
      <c r="AF4967" s="35"/>
      <c r="AG4967" s="35"/>
    </row>
    <row r="4968" spans="18:33" s="24" customFormat="1" ht="12.75" x14ac:dyDescent="0.2">
      <c r="R4968" s="39"/>
      <c r="S4968" s="39"/>
      <c r="T4968" s="33"/>
      <c r="V4968" s="34"/>
      <c r="W4968" s="34"/>
      <c r="X4968" s="34"/>
      <c r="Y4968" s="35"/>
      <c r="Z4968" s="35"/>
      <c r="AA4968" s="35"/>
      <c r="AB4968" s="35"/>
      <c r="AC4968" s="35"/>
      <c r="AD4968" s="35"/>
      <c r="AE4968" s="35"/>
      <c r="AF4968" s="35"/>
      <c r="AG4968" s="35"/>
    </row>
    <row r="4969" spans="18:33" s="24" customFormat="1" ht="12.75" x14ac:dyDescent="0.2">
      <c r="R4969" s="39"/>
      <c r="S4969" s="39"/>
      <c r="T4969" s="33"/>
      <c r="V4969" s="34"/>
      <c r="W4969" s="34"/>
      <c r="X4969" s="34"/>
      <c r="Y4969" s="35"/>
      <c r="Z4969" s="35"/>
      <c r="AA4969" s="35"/>
      <c r="AB4969" s="35"/>
      <c r="AC4969" s="35"/>
      <c r="AD4969" s="35"/>
      <c r="AE4969" s="35"/>
      <c r="AF4969" s="35"/>
      <c r="AG4969" s="35"/>
    </row>
    <row r="4970" spans="18:33" s="24" customFormat="1" ht="12.75" x14ac:dyDescent="0.2">
      <c r="R4970" s="39"/>
      <c r="S4970" s="39"/>
      <c r="T4970" s="33"/>
      <c r="V4970" s="34"/>
      <c r="W4970" s="34"/>
      <c r="X4970" s="34"/>
      <c r="Y4970" s="35"/>
      <c r="Z4970" s="35"/>
      <c r="AA4970" s="35"/>
      <c r="AB4970" s="35"/>
      <c r="AC4970" s="35"/>
      <c r="AD4970" s="35"/>
      <c r="AE4970" s="35"/>
      <c r="AF4970" s="35"/>
      <c r="AG4970" s="35"/>
    </row>
    <row r="4971" spans="18:33" s="24" customFormat="1" ht="12.75" x14ac:dyDescent="0.2">
      <c r="R4971" s="39"/>
      <c r="S4971" s="39"/>
      <c r="T4971" s="33"/>
      <c r="V4971" s="34"/>
      <c r="W4971" s="34"/>
      <c r="X4971" s="34"/>
      <c r="Y4971" s="35"/>
      <c r="Z4971" s="35"/>
      <c r="AA4971" s="35"/>
      <c r="AB4971" s="35"/>
      <c r="AC4971" s="35"/>
      <c r="AD4971" s="35"/>
      <c r="AE4971" s="35"/>
      <c r="AF4971" s="35"/>
      <c r="AG4971" s="35"/>
    </row>
    <row r="4972" spans="18:33" s="24" customFormat="1" ht="12.75" x14ac:dyDescent="0.2">
      <c r="R4972" s="39"/>
      <c r="S4972" s="39"/>
      <c r="T4972" s="33"/>
      <c r="V4972" s="34"/>
      <c r="W4972" s="34"/>
      <c r="X4972" s="34"/>
      <c r="Y4972" s="35"/>
      <c r="Z4972" s="35"/>
      <c r="AA4972" s="35"/>
      <c r="AB4972" s="35"/>
      <c r="AC4972" s="35"/>
      <c r="AD4972" s="35"/>
      <c r="AE4972" s="35"/>
      <c r="AF4972" s="35"/>
      <c r="AG4972" s="35"/>
    </row>
    <row r="4973" spans="18:33" s="24" customFormat="1" ht="12.75" x14ac:dyDescent="0.2">
      <c r="R4973" s="39"/>
      <c r="S4973" s="39"/>
      <c r="T4973" s="33"/>
      <c r="V4973" s="34"/>
      <c r="W4973" s="34"/>
      <c r="X4973" s="34"/>
      <c r="Y4973" s="35"/>
      <c r="Z4973" s="35"/>
      <c r="AA4973" s="35"/>
      <c r="AB4973" s="35"/>
      <c r="AC4973" s="35"/>
      <c r="AD4973" s="35"/>
      <c r="AE4973" s="35"/>
      <c r="AF4973" s="35"/>
      <c r="AG4973" s="35"/>
    </row>
    <row r="4974" spans="18:33" s="24" customFormat="1" ht="12.75" x14ac:dyDescent="0.2">
      <c r="R4974" s="39"/>
      <c r="S4974" s="39"/>
      <c r="T4974" s="33"/>
      <c r="V4974" s="34"/>
      <c r="W4974" s="34"/>
      <c r="X4974" s="34"/>
      <c r="Y4974" s="35"/>
      <c r="Z4974" s="35"/>
      <c r="AA4974" s="35"/>
      <c r="AB4974" s="35"/>
      <c r="AC4974" s="35"/>
      <c r="AD4974" s="35"/>
      <c r="AE4974" s="35"/>
      <c r="AF4974" s="35"/>
      <c r="AG4974" s="35"/>
    </row>
    <row r="4975" spans="18:33" s="24" customFormat="1" ht="12.75" x14ac:dyDescent="0.2">
      <c r="R4975" s="39"/>
      <c r="S4975" s="39"/>
      <c r="T4975" s="33"/>
      <c r="V4975" s="34"/>
      <c r="W4975" s="34"/>
      <c r="X4975" s="34"/>
      <c r="Y4975" s="35"/>
      <c r="Z4975" s="35"/>
      <c r="AA4975" s="35"/>
      <c r="AB4975" s="35"/>
      <c r="AC4975" s="35"/>
      <c r="AD4975" s="35"/>
      <c r="AE4975" s="35"/>
      <c r="AF4975" s="35"/>
      <c r="AG4975" s="35"/>
    </row>
    <row r="4976" spans="18:33" s="24" customFormat="1" ht="12.75" x14ac:dyDescent="0.2">
      <c r="R4976" s="39"/>
      <c r="S4976" s="39"/>
      <c r="T4976" s="33"/>
      <c r="V4976" s="34"/>
      <c r="W4976" s="34"/>
      <c r="X4976" s="34"/>
      <c r="Y4976" s="35"/>
      <c r="Z4976" s="35"/>
      <c r="AA4976" s="35"/>
      <c r="AB4976" s="35"/>
      <c r="AC4976" s="35"/>
      <c r="AD4976" s="35"/>
      <c r="AE4976" s="35"/>
      <c r="AF4976" s="35"/>
      <c r="AG4976" s="35"/>
    </row>
    <row r="4977" spans="18:33" s="24" customFormat="1" ht="12.75" x14ac:dyDescent="0.2">
      <c r="R4977" s="39"/>
      <c r="S4977" s="39"/>
      <c r="T4977" s="33"/>
      <c r="V4977" s="34"/>
      <c r="W4977" s="34"/>
      <c r="X4977" s="34"/>
      <c r="Y4977" s="35"/>
      <c r="Z4977" s="35"/>
      <c r="AA4977" s="35"/>
      <c r="AB4977" s="35"/>
      <c r="AC4977" s="35"/>
      <c r="AD4977" s="35"/>
      <c r="AE4977" s="35"/>
      <c r="AF4977" s="35"/>
      <c r="AG4977" s="35"/>
    </row>
    <row r="4978" spans="18:33" s="24" customFormat="1" ht="12.75" x14ac:dyDescent="0.2">
      <c r="R4978" s="39"/>
      <c r="S4978" s="39"/>
      <c r="T4978" s="33"/>
      <c r="V4978" s="34"/>
      <c r="W4978" s="34"/>
      <c r="X4978" s="34"/>
      <c r="Y4978" s="35"/>
      <c r="Z4978" s="35"/>
      <c r="AA4978" s="35"/>
      <c r="AB4978" s="35"/>
      <c r="AC4978" s="35"/>
      <c r="AD4978" s="35"/>
      <c r="AE4978" s="35"/>
      <c r="AF4978" s="35"/>
      <c r="AG4978" s="35"/>
    </row>
    <row r="4979" spans="18:33" s="24" customFormat="1" ht="12.75" x14ac:dyDescent="0.2">
      <c r="R4979" s="39"/>
      <c r="S4979" s="39"/>
      <c r="T4979" s="33"/>
      <c r="V4979" s="34"/>
      <c r="W4979" s="34"/>
      <c r="X4979" s="34"/>
      <c r="Y4979" s="35"/>
      <c r="Z4979" s="35"/>
      <c r="AA4979" s="35"/>
      <c r="AB4979" s="35"/>
      <c r="AC4979" s="35"/>
      <c r="AD4979" s="35"/>
      <c r="AE4979" s="35"/>
      <c r="AF4979" s="35"/>
      <c r="AG4979" s="35"/>
    </row>
    <row r="4980" spans="18:33" s="24" customFormat="1" ht="12.75" x14ac:dyDescent="0.2">
      <c r="R4980" s="39"/>
      <c r="S4980" s="39"/>
      <c r="T4980" s="33"/>
      <c r="V4980" s="34"/>
      <c r="W4980" s="34"/>
      <c r="X4980" s="34"/>
      <c r="Y4980" s="35"/>
      <c r="Z4980" s="35"/>
      <c r="AA4980" s="35"/>
      <c r="AB4980" s="35"/>
      <c r="AC4980" s="35"/>
      <c r="AD4980" s="35"/>
      <c r="AE4980" s="35"/>
      <c r="AF4980" s="35"/>
      <c r="AG4980" s="35"/>
    </row>
    <row r="4981" spans="18:33" s="24" customFormat="1" ht="12.75" x14ac:dyDescent="0.2">
      <c r="R4981" s="39"/>
      <c r="S4981" s="39"/>
      <c r="T4981" s="33"/>
      <c r="V4981" s="34"/>
      <c r="W4981" s="34"/>
      <c r="X4981" s="34"/>
      <c r="Y4981" s="35"/>
      <c r="Z4981" s="35"/>
      <c r="AA4981" s="35"/>
      <c r="AB4981" s="35"/>
      <c r="AC4981" s="35"/>
      <c r="AD4981" s="35"/>
      <c r="AE4981" s="35"/>
      <c r="AF4981" s="35"/>
      <c r="AG4981" s="35"/>
    </row>
    <row r="4982" spans="18:33" s="24" customFormat="1" ht="12.75" x14ac:dyDescent="0.2">
      <c r="R4982" s="39"/>
      <c r="S4982" s="39"/>
      <c r="T4982" s="33"/>
      <c r="V4982" s="34"/>
      <c r="W4982" s="34"/>
      <c r="X4982" s="34"/>
      <c r="Y4982" s="35"/>
      <c r="Z4982" s="35"/>
      <c r="AA4982" s="35"/>
      <c r="AB4982" s="35"/>
      <c r="AC4982" s="35"/>
      <c r="AD4982" s="35"/>
      <c r="AE4982" s="35"/>
      <c r="AF4982" s="35"/>
      <c r="AG4982" s="35"/>
    </row>
    <row r="4983" spans="18:33" s="24" customFormat="1" ht="12.75" x14ac:dyDescent="0.2">
      <c r="R4983" s="39"/>
      <c r="S4983" s="39"/>
      <c r="T4983" s="33"/>
      <c r="V4983" s="34"/>
      <c r="W4983" s="34"/>
      <c r="X4983" s="34"/>
      <c r="Y4983" s="35"/>
      <c r="Z4983" s="35"/>
      <c r="AA4983" s="35"/>
      <c r="AB4983" s="35"/>
      <c r="AC4983" s="35"/>
      <c r="AD4983" s="35"/>
      <c r="AE4983" s="35"/>
      <c r="AF4983" s="35"/>
      <c r="AG4983" s="35"/>
    </row>
    <row r="4984" spans="18:33" s="24" customFormat="1" ht="12.75" x14ac:dyDescent="0.2">
      <c r="R4984" s="39"/>
      <c r="S4984" s="39"/>
      <c r="T4984" s="33"/>
      <c r="V4984" s="34"/>
      <c r="W4984" s="34"/>
      <c r="X4984" s="34"/>
      <c r="Y4984" s="35"/>
      <c r="Z4984" s="35"/>
      <c r="AA4984" s="35"/>
      <c r="AB4984" s="35"/>
      <c r="AC4984" s="35"/>
      <c r="AD4984" s="35"/>
      <c r="AE4984" s="35"/>
      <c r="AF4984" s="35"/>
      <c r="AG4984" s="35"/>
    </row>
    <row r="4985" spans="18:33" s="24" customFormat="1" ht="12.75" x14ac:dyDescent="0.2">
      <c r="R4985" s="39"/>
      <c r="S4985" s="39"/>
      <c r="T4985" s="33"/>
      <c r="V4985" s="34"/>
      <c r="W4985" s="34"/>
      <c r="X4985" s="34"/>
      <c r="Y4985" s="35"/>
      <c r="Z4985" s="35"/>
      <c r="AA4985" s="35"/>
      <c r="AB4985" s="35"/>
      <c r="AC4985" s="35"/>
      <c r="AD4985" s="35"/>
      <c r="AE4985" s="35"/>
      <c r="AF4985" s="35"/>
      <c r="AG4985" s="35"/>
    </row>
    <row r="4986" spans="18:33" s="24" customFormat="1" ht="12.75" x14ac:dyDescent="0.2">
      <c r="R4986" s="39"/>
      <c r="S4986" s="39"/>
      <c r="T4986" s="33"/>
      <c r="V4986" s="34"/>
      <c r="W4986" s="34"/>
      <c r="X4986" s="34"/>
      <c r="Y4986" s="35"/>
      <c r="Z4986" s="35"/>
      <c r="AA4986" s="35"/>
      <c r="AB4986" s="35"/>
      <c r="AC4986" s="35"/>
      <c r="AD4986" s="35"/>
      <c r="AE4986" s="35"/>
      <c r="AF4986" s="35"/>
      <c r="AG4986" s="35"/>
    </row>
    <row r="4987" spans="18:33" s="24" customFormat="1" ht="12.75" x14ac:dyDescent="0.2">
      <c r="R4987" s="39"/>
      <c r="S4987" s="39"/>
      <c r="T4987" s="33"/>
      <c r="V4987" s="34"/>
      <c r="W4987" s="34"/>
      <c r="X4987" s="34"/>
      <c r="Y4987" s="35"/>
      <c r="Z4987" s="35"/>
      <c r="AA4987" s="35"/>
      <c r="AB4987" s="35"/>
      <c r="AC4987" s="35"/>
      <c r="AD4987" s="35"/>
      <c r="AE4987" s="35"/>
      <c r="AF4987" s="35"/>
      <c r="AG4987" s="35"/>
    </row>
    <row r="4988" spans="18:33" s="24" customFormat="1" ht="12.75" x14ac:dyDescent="0.2">
      <c r="R4988" s="39"/>
      <c r="S4988" s="39"/>
      <c r="T4988" s="33"/>
      <c r="V4988" s="34"/>
      <c r="W4988" s="34"/>
      <c r="X4988" s="34"/>
      <c r="Y4988" s="35"/>
      <c r="Z4988" s="35"/>
      <c r="AA4988" s="35"/>
      <c r="AB4988" s="35"/>
      <c r="AC4988" s="35"/>
      <c r="AD4988" s="35"/>
      <c r="AE4988" s="35"/>
      <c r="AF4988" s="35"/>
      <c r="AG4988" s="35"/>
    </row>
    <row r="4989" spans="18:33" s="24" customFormat="1" ht="12.75" x14ac:dyDescent="0.2">
      <c r="R4989" s="39"/>
      <c r="S4989" s="39"/>
      <c r="T4989" s="33"/>
      <c r="V4989" s="34"/>
      <c r="W4989" s="34"/>
      <c r="X4989" s="34"/>
      <c r="Y4989" s="35"/>
      <c r="Z4989" s="35"/>
      <c r="AA4989" s="35"/>
      <c r="AB4989" s="35"/>
      <c r="AC4989" s="35"/>
      <c r="AD4989" s="35"/>
      <c r="AE4989" s="35"/>
      <c r="AF4989" s="35"/>
      <c r="AG4989" s="35"/>
    </row>
    <row r="4990" spans="18:33" s="24" customFormat="1" ht="12.75" x14ac:dyDescent="0.2">
      <c r="R4990" s="39"/>
      <c r="S4990" s="39"/>
      <c r="T4990" s="33"/>
      <c r="V4990" s="34"/>
      <c r="W4990" s="34"/>
      <c r="X4990" s="34"/>
      <c r="Y4990" s="35"/>
      <c r="Z4990" s="35"/>
      <c r="AA4990" s="35"/>
      <c r="AB4990" s="35"/>
      <c r="AC4990" s="35"/>
      <c r="AD4990" s="35"/>
      <c r="AE4990" s="35"/>
      <c r="AF4990" s="35"/>
      <c r="AG4990" s="35"/>
    </row>
    <row r="4991" spans="18:33" s="24" customFormat="1" ht="12.75" x14ac:dyDescent="0.2">
      <c r="R4991" s="39"/>
      <c r="S4991" s="39"/>
      <c r="T4991" s="33"/>
      <c r="V4991" s="34"/>
      <c r="W4991" s="34"/>
      <c r="X4991" s="34"/>
      <c r="Y4991" s="35"/>
      <c r="Z4991" s="35"/>
      <c r="AA4991" s="35"/>
      <c r="AB4991" s="35"/>
      <c r="AC4991" s="35"/>
      <c r="AD4991" s="35"/>
      <c r="AE4991" s="35"/>
      <c r="AF4991" s="35"/>
      <c r="AG4991" s="35"/>
    </row>
    <row r="4992" spans="18:33" s="24" customFormat="1" ht="12.75" x14ac:dyDescent="0.2">
      <c r="R4992" s="39"/>
      <c r="S4992" s="39"/>
      <c r="T4992" s="33"/>
      <c r="V4992" s="34"/>
      <c r="W4992" s="34"/>
      <c r="X4992" s="34"/>
      <c r="Y4992" s="35"/>
      <c r="Z4992" s="35"/>
      <c r="AA4992" s="35"/>
      <c r="AB4992" s="35"/>
      <c r="AC4992" s="35"/>
      <c r="AD4992" s="35"/>
      <c r="AE4992" s="35"/>
      <c r="AF4992" s="35"/>
      <c r="AG4992" s="35"/>
    </row>
    <row r="4993" spans="18:33" s="24" customFormat="1" ht="12.75" x14ac:dyDescent="0.2">
      <c r="R4993" s="39"/>
      <c r="S4993" s="39"/>
      <c r="T4993" s="33"/>
      <c r="V4993" s="34"/>
      <c r="W4993" s="34"/>
      <c r="X4993" s="34"/>
      <c r="Y4993" s="35"/>
      <c r="Z4993" s="35"/>
      <c r="AA4993" s="35"/>
      <c r="AB4993" s="35"/>
      <c r="AC4993" s="35"/>
      <c r="AD4993" s="35"/>
      <c r="AE4993" s="35"/>
      <c r="AF4993" s="35"/>
      <c r="AG4993" s="35"/>
    </row>
    <row r="4994" spans="18:33" s="24" customFormat="1" ht="12.75" x14ac:dyDescent="0.2">
      <c r="R4994" s="39"/>
      <c r="S4994" s="39"/>
      <c r="T4994" s="33"/>
      <c r="V4994" s="34"/>
      <c r="W4994" s="34"/>
      <c r="X4994" s="34"/>
      <c r="Y4994" s="35"/>
      <c r="Z4994" s="35"/>
      <c r="AA4994" s="35"/>
      <c r="AB4994" s="35"/>
      <c r="AC4994" s="35"/>
      <c r="AD4994" s="35"/>
      <c r="AE4994" s="35"/>
      <c r="AF4994" s="35"/>
      <c r="AG4994" s="35"/>
    </row>
    <row r="4995" spans="18:33" s="24" customFormat="1" ht="12.75" x14ac:dyDescent="0.2">
      <c r="R4995" s="39"/>
      <c r="S4995" s="39"/>
      <c r="T4995" s="33"/>
      <c r="V4995" s="34"/>
      <c r="W4995" s="34"/>
      <c r="X4995" s="34"/>
      <c r="Y4995" s="35"/>
      <c r="Z4995" s="35"/>
      <c r="AA4995" s="35"/>
      <c r="AB4995" s="35"/>
      <c r="AC4995" s="35"/>
      <c r="AD4995" s="35"/>
      <c r="AE4995" s="35"/>
      <c r="AF4995" s="35"/>
      <c r="AG4995" s="35"/>
    </row>
    <row r="4996" spans="18:33" s="24" customFormat="1" ht="12.75" x14ac:dyDescent="0.2">
      <c r="R4996" s="39"/>
      <c r="S4996" s="39"/>
      <c r="T4996" s="33"/>
      <c r="V4996" s="34"/>
      <c r="W4996" s="34"/>
      <c r="X4996" s="34"/>
      <c r="Y4996" s="35"/>
      <c r="Z4996" s="35"/>
      <c r="AA4996" s="35"/>
      <c r="AB4996" s="35"/>
      <c r="AC4996" s="35"/>
      <c r="AD4996" s="35"/>
      <c r="AE4996" s="35"/>
      <c r="AF4996" s="35"/>
      <c r="AG4996" s="35"/>
    </row>
    <row r="4997" spans="18:33" s="24" customFormat="1" ht="12.75" x14ac:dyDescent="0.2">
      <c r="R4997" s="39"/>
      <c r="S4997" s="39"/>
      <c r="T4997" s="33"/>
      <c r="V4997" s="34"/>
      <c r="W4997" s="34"/>
      <c r="X4997" s="34"/>
      <c r="Y4997" s="35"/>
      <c r="Z4997" s="35"/>
      <c r="AA4997" s="35"/>
      <c r="AB4997" s="35"/>
      <c r="AC4997" s="35"/>
      <c r="AD4997" s="35"/>
      <c r="AE4997" s="35"/>
      <c r="AF4997" s="35"/>
      <c r="AG4997" s="35"/>
    </row>
    <row r="4998" spans="18:33" s="24" customFormat="1" ht="12.75" x14ac:dyDescent="0.2">
      <c r="R4998" s="39"/>
      <c r="S4998" s="39"/>
      <c r="T4998" s="33"/>
      <c r="V4998" s="34"/>
      <c r="W4998" s="34"/>
      <c r="X4998" s="34"/>
      <c r="Y4998" s="35"/>
      <c r="Z4998" s="35"/>
      <c r="AA4998" s="35"/>
      <c r="AB4998" s="35"/>
      <c r="AC4998" s="35"/>
      <c r="AD4998" s="35"/>
      <c r="AE4998" s="35"/>
      <c r="AF4998" s="35"/>
      <c r="AG4998" s="35"/>
    </row>
    <row r="4999" spans="18:33" s="24" customFormat="1" ht="12.75" x14ac:dyDescent="0.2">
      <c r="R4999" s="39"/>
      <c r="S4999" s="39"/>
      <c r="T4999" s="33"/>
      <c r="V4999" s="34"/>
      <c r="W4999" s="34"/>
      <c r="X4999" s="34"/>
      <c r="Y4999" s="35"/>
      <c r="Z4999" s="35"/>
      <c r="AA4999" s="35"/>
      <c r="AB4999" s="35"/>
      <c r="AC4999" s="35"/>
      <c r="AD4999" s="35"/>
      <c r="AE4999" s="35"/>
      <c r="AF4999" s="35"/>
      <c r="AG4999" s="35"/>
    </row>
    <row r="5000" spans="18:33" s="24" customFormat="1" ht="12.75" x14ac:dyDescent="0.2">
      <c r="R5000" s="39"/>
      <c r="S5000" s="39"/>
      <c r="T5000" s="33"/>
      <c r="V5000" s="34"/>
      <c r="W5000" s="34"/>
      <c r="X5000" s="34"/>
      <c r="Y5000" s="35"/>
      <c r="Z5000" s="35"/>
      <c r="AA5000" s="35"/>
      <c r="AB5000" s="35"/>
      <c r="AC5000" s="35"/>
      <c r="AD5000" s="35"/>
      <c r="AE5000" s="35"/>
      <c r="AF5000" s="35"/>
      <c r="AG5000" s="35"/>
    </row>
    <row r="5001" spans="18:33" s="24" customFormat="1" ht="12.75" x14ac:dyDescent="0.2">
      <c r="R5001" s="39"/>
      <c r="S5001" s="39"/>
      <c r="T5001" s="33"/>
      <c r="V5001" s="34"/>
      <c r="W5001" s="34"/>
      <c r="X5001" s="34"/>
      <c r="Y5001" s="35"/>
      <c r="Z5001" s="35"/>
      <c r="AA5001" s="35"/>
      <c r="AB5001" s="35"/>
      <c r="AC5001" s="35"/>
      <c r="AD5001" s="35"/>
      <c r="AE5001" s="35"/>
      <c r="AF5001" s="35"/>
      <c r="AG5001" s="35"/>
    </row>
    <row r="5002" spans="18:33" s="24" customFormat="1" ht="12.75" x14ac:dyDescent="0.2">
      <c r="R5002" s="39"/>
      <c r="S5002" s="39"/>
      <c r="T5002" s="33"/>
      <c r="V5002" s="34"/>
      <c r="W5002" s="34"/>
      <c r="X5002" s="34"/>
      <c r="Y5002" s="35"/>
      <c r="Z5002" s="35"/>
      <c r="AA5002" s="35"/>
      <c r="AB5002" s="35"/>
      <c r="AC5002" s="35"/>
      <c r="AD5002" s="35"/>
      <c r="AE5002" s="35"/>
      <c r="AF5002" s="35"/>
      <c r="AG5002" s="35"/>
    </row>
    <row r="5003" spans="18:33" s="24" customFormat="1" ht="12.75" x14ac:dyDescent="0.2">
      <c r="R5003" s="39"/>
      <c r="S5003" s="39"/>
      <c r="T5003" s="33"/>
      <c r="V5003" s="34"/>
      <c r="W5003" s="34"/>
      <c r="X5003" s="34"/>
      <c r="Y5003" s="35"/>
      <c r="Z5003" s="35"/>
      <c r="AA5003" s="35"/>
      <c r="AB5003" s="35"/>
      <c r="AC5003" s="35"/>
      <c r="AD5003" s="35"/>
      <c r="AE5003" s="35"/>
      <c r="AF5003" s="35"/>
      <c r="AG5003" s="35"/>
    </row>
    <row r="5004" spans="18:33" s="24" customFormat="1" ht="12.75" x14ac:dyDescent="0.2">
      <c r="R5004" s="39"/>
      <c r="S5004" s="39"/>
      <c r="T5004" s="33"/>
      <c r="V5004" s="34"/>
      <c r="W5004" s="34"/>
      <c r="X5004" s="34"/>
      <c r="Y5004" s="35"/>
      <c r="Z5004" s="35"/>
      <c r="AA5004" s="35"/>
      <c r="AB5004" s="35"/>
      <c r="AC5004" s="35"/>
      <c r="AD5004" s="35"/>
      <c r="AE5004" s="35"/>
      <c r="AF5004" s="35"/>
      <c r="AG5004" s="35"/>
    </row>
    <row r="5005" spans="18:33" s="24" customFormat="1" ht="12.75" x14ac:dyDescent="0.2">
      <c r="R5005" s="39"/>
      <c r="S5005" s="39"/>
      <c r="T5005" s="33"/>
      <c r="V5005" s="34"/>
      <c r="W5005" s="34"/>
      <c r="X5005" s="34"/>
      <c r="Y5005" s="35"/>
      <c r="Z5005" s="35"/>
      <c r="AA5005" s="35"/>
      <c r="AB5005" s="35"/>
      <c r="AC5005" s="35"/>
      <c r="AD5005" s="35"/>
      <c r="AE5005" s="35"/>
      <c r="AF5005" s="35"/>
      <c r="AG5005" s="35"/>
    </row>
    <row r="5006" spans="18:33" s="24" customFormat="1" ht="12.75" x14ac:dyDescent="0.2">
      <c r="R5006" s="39"/>
      <c r="S5006" s="39"/>
      <c r="T5006" s="33"/>
      <c r="V5006" s="34"/>
      <c r="W5006" s="34"/>
      <c r="X5006" s="34"/>
      <c r="Y5006" s="35"/>
      <c r="Z5006" s="35"/>
      <c r="AA5006" s="35"/>
      <c r="AB5006" s="35"/>
      <c r="AC5006" s="35"/>
      <c r="AD5006" s="35"/>
      <c r="AE5006" s="35"/>
      <c r="AF5006" s="35"/>
      <c r="AG5006" s="35"/>
    </row>
    <row r="5007" spans="18:33" s="24" customFormat="1" ht="12.75" x14ac:dyDescent="0.2">
      <c r="R5007" s="39"/>
      <c r="S5007" s="39"/>
      <c r="T5007" s="33"/>
      <c r="V5007" s="34"/>
      <c r="W5007" s="34"/>
      <c r="X5007" s="34"/>
      <c r="Y5007" s="35"/>
      <c r="Z5007" s="35"/>
      <c r="AA5007" s="35"/>
      <c r="AB5007" s="35"/>
      <c r="AC5007" s="35"/>
      <c r="AD5007" s="35"/>
      <c r="AE5007" s="35"/>
      <c r="AF5007" s="35"/>
      <c r="AG5007" s="35"/>
    </row>
    <row r="5008" spans="18:33" s="24" customFormat="1" ht="12.75" x14ac:dyDescent="0.2">
      <c r="R5008" s="39"/>
      <c r="S5008" s="39"/>
      <c r="T5008" s="33"/>
      <c r="V5008" s="34"/>
      <c r="W5008" s="34"/>
      <c r="X5008" s="34"/>
      <c r="Y5008" s="35"/>
      <c r="Z5008" s="35"/>
      <c r="AA5008" s="35"/>
      <c r="AB5008" s="35"/>
      <c r="AC5008" s="35"/>
      <c r="AD5008" s="35"/>
      <c r="AE5008" s="35"/>
      <c r="AF5008" s="35"/>
      <c r="AG5008" s="35"/>
    </row>
    <row r="5009" spans="18:33" s="24" customFormat="1" ht="12.75" x14ac:dyDescent="0.2">
      <c r="R5009" s="39"/>
      <c r="S5009" s="39"/>
      <c r="T5009" s="33"/>
      <c r="V5009" s="34"/>
      <c r="W5009" s="34"/>
      <c r="X5009" s="34"/>
      <c r="Y5009" s="35"/>
      <c r="Z5009" s="35"/>
      <c r="AA5009" s="35"/>
      <c r="AB5009" s="35"/>
      <c r="AC5009" s="35"/>
      <c r="AD5009" s="35"/>
      <c r="AE5009" s="35"/>
      <c r="AF5009" s="35"/>
      <c r="AG5009" s="35"/>
    </row>
    <row r="5010" spans="18:33" s="24" customFormat="1" ht="12.75" x14ac:dyDescent="0.2">
      <c r="R5010" s="39"/>
      <c r="S5010" s="39"/>
      <c r="T5010" s="33"/>
      <c r="V5010" s="34"/>
      <c r="W5010" s="34"/>
      <c r="X5010" s="34"/>
      <c r="Y5010" s="35"/>
      <c r="Z5010" s="35"/>
      <c r="AA5010" s="35"/>
      <c r="AB5010" s="35"/>
      <c r="AC5010" s="35"/>
      <c r="AD5010" s="35"/>
      <c r="AE5010" s="35"/>
      <c r="AF5010" s="35"/>
      <c r="AG5010" s="35"/>
    </row>
    <row r="5011" spans="18:33" s="24" customFormat="1" ht="12.75" x14ac:dyDescent="0.2">
      <c r="R5011" s="39"/>
      <c r="S5011" s="39"/>
      <c r="T5011" s="33"/>
      <c r="V5011" s="34"/>
      <c r="W5011" s="34"/>
      <c r="X5011" s="34"/>
      <c r="Y5011" s="35"/>
      <c r="Z5011" s="35"/>
      <c r="AA5011" s="35"/>
      <c r="AB5011" s="35"/>
      <c r="AC5011" s="35"/>
      <c r="AD5011" s="35"/>
      <c r="AE5011" s="35"/>
      <c r="AF5011" s="35"/>
      <c r="AG5011" s="35"/>
    </row>
    <row r="5012" spans="18:33" s="24" customFormat="1" ht="12.75" x14ac:dyDescent="0.2">
      <c r="R5012" s="39"/>
      <c r="S5012" s="39"/>
      <c r="T5012" s="33"/>
      <c r="V5012" s="34"/>
      <c r="W5012" s="34"/>
      <c r="X5012" s="34"/>
      <c r="Y5012" s="35"/>
      <c r="Z5012" s="35"/>
      <c r="AA5012" s="35"/>
      <c r="AB5012" s="35"/>
      <c r="AC5012" s="35"/>
      <c r="AD5012" s="35"/>
      <c r="AE5012" s="35"/>
      <c r="AF5012" s="35"/>
      <c r="AG5012" s="35"/>
    </row>
    <row r="5013" spans="18:33" s="24" customFormat="1" ht="12.75" x14ac:dyDescent="0.2">
      <c r="R5013" s="39"/>
      <c r="S5013" s="39"/>
      <c r="T5013" s="33"/>
      <c r="V5013" s="34"/>
      <c r="W5013" s="34"/>
      <c r="X5013" s="34"/>
      <c r="Y5013" s="35"/>
      <c r="Z5013" s="35"/>
      <c r="AA5013" s="35"/>
      <c r="AB5013" s="35"/>
      <c r="AC5013" s="35"/>
      <c r="AD5013" s="35"/>
      <c r="AE5013" s="35"/>
      <c r="AF5013" s="35"/>
      <c r="AG5013" s="35"/>
    </row>
    <row r="5014" spans="18:33" s="24" customFormat="1" ht="12.75" x14ac:dyDescent="0.2">
      <c r="R5014" s="39"/>
      <c r="S5014" s="39"/>
      <c r="T5014" s="33"/>
      <c r="V5014" s="34"/>
      <c r="W5014" s="34"/>
      <c r="X5014" s="34"/>
      <c r="Y5014" s="35"/>
      <c r="Z5014" s="35"/>
      <c r="AA5014" s="35"/>
      <c r="AB5014" s="35"/>
      <c r="AC5014" s="35"/>
      <c r="AD5014" s="35"/>
      <c r="AE5014" s="35"/>
      <c r="AF5014" s="35"/>
      <c r="AG5014" s="35"/>
    </row>
    <row r="5015" spans="18:33" s="24" customFormat="1" ht="12.75" x14ac:dyDescent="0.2">
      <c r="R5015" s="39"/>
      <c r="S5015" s="39"/>
      <c r="T5015" s="33"/>
      <c r="V5015" s="34"/>
      <c r="W5015" s="34"/>
      <c r="X5015" s="34"/>
      <c r="Y5015" s="35"/>
      <c r="Z5015" s="35"/>
      <c r="AA5015" s="35"/>
      <c r="AB5015" s="35"/>
      <c r="AC5015" s="35"/>
      <c r="AD5015" s="35"/>
      <c r="AE5015" s="35"/>
      <c r="AF5015" s="35"/>
      <c r="AG5015" s="35"/>
    </row>
    <row r="5016" spans="18:33" s="24" customFormat="1" ht="12.75" x14ac:dyDescent="0.2">
      <c r="R5016" s="39"/>
      <c r="S5016" s="39"/>
      <c r="T5016" s="33"/>
      <c r="V5016" s="34"/>
      <c r="W5016" s="34"/>
      <c r="X5016" s="34"/>
      <c r="Y5016" s="35"/>
      <c r="Z5016" s="35"/>
      <c r="AA5016" s="35"/>
      <c r="AB5016" s="35"/>
      <c r="AC5016" s="35"/>
      <c r="AD5016" s="35"/>
      <c r="AE5016" s="35"/>
      <c r="AF5016" s="35"/>
      <c r="AG5016" s="35"/>
    </row>
    <row r="5017" spans="18:33" s="24" customFormat="1" ht="12.75" x14ac:dyDescent="0.2">
      <c r="R5017" s="39"/>
      <c r="S5017" s="39"/>
      <c r="T5017" s="33"/>
      <c r="V5017" s="34"/>
      <c r="W5017" s="34"/>
      <c r="X5017" s="34"/>
      <c r="Y5017" s="35"/>
      <c r="Z5017" s="35"/>
      <c r="AA5017" s="35"/>
      <c r="AB5017" s="35"/>
      <c r="AC5017" s="35"/>
      <c r="AD5017" s="35"/>
      <c r="AE5017" s="35"/>
      <c r="AF5017" s="35"/>
      <c r="AG5017" s="35"/>
    </row>
    <row r="5018" spans="18:33" s="24" customFormat="1" ht="12.75" x14ac:dyDescent="0.2">
      <c r="R5018" s="39"/>
      <c r="S5018" s="39"/>
      <c r="T5018" s="33"/>
      <c r="V5018" s="34"/>
      <c r="W5018" s="34"/>
      <c r="X5018" s="34"/>
      <c r="Y5018" s="35"/>
      <c r="Z5018" s="35"/>
      <c r="AA5018" s="35"/>
      <c r="AB5018" s="35"/>
      <c r="AC5018" s="35"/>
      <c r="AD5018" s="35"/>
      <c r="AE5018" s="35"/>
      <c r="AF5018" s="35"/>
      <c r="AG5018" s="35"/>
    </row>
    <row r="5019" spans="18:33" s="24" customFormat="1" ht="12.75" x14ac:dyDescent="0.2">
      <c r="R5019" s="39"/>
      <c r="S5019" s="39"/>
      <c r="T5019" s="33"/>
      <c r="V5019" s="34"/>
      <c r="W5019" s="34"/>
      <c r="X5019" s="34"/>
      <c r="Y5019" s="35"/>
      <c r="Z5019" s="35"/>
      <c r="AA5019" s="35"/>
      <c r="AB5019" s="35"/>
      <c r="AC5019" s="35"/>
      <c r="AD5019" s="35"/>
      <c r="AE5019" s="35"/>
      <c r="AF5019" s="35"/>
      <c r="AG5019" s="35"/>
    </row>
    <row r="5020" spans="18:33" s="24" customFormat="1" ht="12.75" x14ac:dyDescent="0.2">
      <c r="R5020" s="39"/>
      <c r="S5020" s="39"/>
      <c r="T5020" s="33"/>
      <c r="V5020" s="34"/>
      <c r="W5020" s="34"/>
      <c r="X5020" s="34"/>
      <c r="Y5020" s="35"/>
      <c r="Z5020" s="35"/>
      <c r="AA5020" s="35"/>
      <c r="AB5020" s="35"/>
      <c r="AC5020" s="35"/>
      <c r="AD5020" s="35"/>
      <c r="AE5020" s="35"/>
      <c r="AF5020" s="35"/>
      <c r="AG5020" s="35"/>
    </row>
    <row r="5021" spans="18:33" s="24" customFormat="1" ht="12.75" x14ac:dyDescent="0.2">
      <c r="R5021" s="39"/>
      <c r="S5021" s="39"/>
      <c r="T5021" s="33"/>
      <c r="V5021" s="34"/>
      <c r="W5021" s="34"/>
      <c r="X5021" s="34"/>
      <c r="Y5021" s="35"/>
      <c r="Z5021" s="35"/>
      <c r="AA5021" s="35"/>
      <c r="AB5021" s="35"/>
      <c r="AC5021" s="35"/>
      <c r="AD5021" s="35"/>
      <c r="AE5021" s="35"/>
      <c r="AF5021" s="35"/>
      <c r="AG5021" s="35"/>
    </row>
    <row r="5022" spans="18:33" s="24" customFormat="1" ht="12.75" x14ac:dyDescent="0.2">
      <c r="R5022" s="39"/>
      <c r="S5022" s="39"/>
      <c r="T5022" s="33"/>
      <c r="V5022" s="34"/>
      <c r="W5022" s="34"/>
      <c r="X5022" s="34"/>
      <c r="Y5022" s="35"/>
      <c r="Z5022" s="35"/>
      <c r="AA5022" s="35"/>
      <c r="AB5022" s="35"/>
      <c r="AC5022" s="35"/>
      <c r="AD5022" s="35"/>
      <c r="AE5022" s="35"/>
      <c r="AF5022" s="35"/>
      <c r="AG5022" s="35"/>
    </row>
    <row r="5023" spans="18:33" s="24" customFormat="1" ht="12.75" x14ac:dyDescent="0.2">
      <c r="R5023" s="39"/>
      <c r="S5023" s="39"/>
      <c r="T5023" s="33"/>
      <c r="V5023" s="34"/>
      <c r="W5023" s="34"/>
      <c r="X5023" s="34"/>
      <c r="Y5023" s="35"/>
      <c r="Z5023" s="35"/>
      <c r="AA5023" s="35"/>
      <c r="AB5023" s="35"/>
      <c r="AC5023" s="35"/>
      <c r="AD5023" s="35"/>
      <c r="AE5023" s="35"/>
      <c r="AF5023" s="35"/>
      <c r="AG5023" s="35"/>
    </row>
    <row r="5024" spans="18:33" s="24" customFormat="1" ht="12.75" x14ac:dyDescent="0.2">
      <c r="R5024" s="39"/>
      <c r="S5024" s="39"/>
      <c r="T5024" s="33"/>
      <c r="V5024" s="34"/>
      <c r="W5024" s="34"/>
      <c r="X5024" s="34"/>
      <c r="Y5024" s="35"/>
      <c r="Z5024" s="35"/>
      <c r="AA5024" s="35"/>
      <c r="AB5024" s="35"/>
      <c r="AC5024" s="35"/>
      <c r="AD5024" s="35"/>
      <c r="AE5024" s="35"/>
      <c r="AF5024" s="35"/>
      <c r="AG5024" s="35"/>
    </row>
    <row r="5025" spans="18:33" s="24" customFormat="1" ht="12.75" x14ac:dyDescent="0.2">
      <c r="R5025" s="39"/>
      <c r="S5025" s="39"/>
      <c r="T5025" s="33"/>
      <c r="V5025" s="34"/>
      <c r="W5025" s="34"/>
      <c r="X5025" s="34"/>
      <c r="Y5025" s="35"/>
      <c r="Z5025" s="35"/>
      <c r="AA5025" s="35"/>
      <c r="AB5025" s="35"/>
      <c r="AC5025" s="35"/>
      <c r="AD5025" s="35"/>
      <c r="AE5025" s="35"/>
      <c r="AF5025" s="35"/>
      <c r="AG5025" s="35"/>
    </row>
    <row r="5026" spans="18:33" s="24" customFormat="1" ht="12.75" x14ac:dyDescent="0.2">
      <c r="R5026" s="39"/>
      <c r="S5026" s="39"/>
      <c r="T5026" s="33"/>
      <c r="V5026" s="34"/>
      <c r="W5026" s="34"/>
      <c r="X5026" s="34"/>
      <c r="Y5026" s="35"/>
      <c r="Z5026" s="35"/>
      <c r="AA5026" s="35"/>
      <c r="AB5026" s="35"/>
      <c r="AC5026" s="35"/>
      <c r="AD5026" s="35"/>
      <c r="AE5026" s="35"/>
      <c r="AF5026" s="35"/>
      <c r="AG5026" s="35"/>
    </row>
    <row r="5027" spans="18:33" s="24" customFormat="1" ht="12.75" x14ac:dyDescent="0.2">
      <c r="R5027" s="39"/>
      <c r="S5027" s="39"/>
      <c r="T5027" s="33"/>
      <c r="V5027" s="34"/>
      <c r="W5027" s="34"/>
      <c r="X5027" s="34"/>
      <c r="Y5027" s="35"/>
      <c r="Z5027" s="35"/>
      <c r="AA5027" s="35"/>
      <c r="AB5027" s="35"/>
      <c r="AC5027" s="35"/>
      <c r="AD5027" s="35"/>
      <c r="AE5027" s="35"/>
      <c r="AF5027" s="35"/>
      <c r="AG5027" s="35"/>
    </row>
    <row r="5028" spans="18:33" s="24" customFormat="1" ht="12.75" x14ac:dyDescent="0.2">
      <c r="R5028" s="39"/>
      <c r="S5028" s="39"/>
      <c r="T5028" s="33"/>
      <c r="V5028" s="34"/>
      <c r="W5028" s="34"/>
      <c r="X5028" s="34"/>
      <c r="Y5028" s="35"/>
      <c r="Z5028" s="35"/>
      <c r="AA5028" s="35"/>
      <c r="AB5028" s="35"/>
      <c r="AC5028" s="35"/>
      <c r="AD5028" s="35"/>
      <c r="AE5028" s="35"/>
      <c r="AF5028" s="35"/>
      <c r="AG5028" s="35"/>
    </row>
    <row r="5029" spans="18:33" s="24" customFormat="1" ht="12.75" x14ac:dyDescent="0.2">
      <c r="R5029" s="39"/>
      <c r="S5029" s="39"/>
      <c r="T5029" s="33"/>
      <c r="V5029" s="34"/>
      <c r="W5029" s="34"/>
      <c r="X5029" s="34"/>
      <c r="Y5029" s="35"/>
      <c r="Z5029" s="35"/>
      <c r="AA5029" s="35"/>
      <c r="AB5029" s="35"/>
      <c r="AC5029" s="35"/>
      <c r="AD5029" s="35"/>
      <c r="AE5029" s="35"/>
      <c r="AF5029" s="35"/>
      <c r="AG5029" s="35"/>
    </row>
    <row r="5030" spans="18:33" s="24" customFormat="1" ht="12.75" x14ac:dyDescent="0.2">
      <c r="R5030" s="39"/>
      <c r="S5030" s="39"/>
      <c r="T5030" s="33"/>
      <c r="V5030" s="34"/>
      <c r="W5030" s="34"/>
      <c r="X5030" s="34"/>
      <c r="Y5030" s="35"/>
      <c r="Z5030" s="35"/>
      <c r="AA5030" s="35"/>
      <c r="AB5030" s="35"/>
      <c r="AC5030" s="35"/>
      <c r="AD5030" s="35"/>
      <c r="AE5030" s="35"/>
      <c r="AF5030" s="35"/>
      <c r="AG5030" s="35"/>
    </row>
    <row r="5031" spans="18:33" s="24" customFormat="1" ht="12.75" x14ac:dyDescent="0.2">
      <c r="R5031" s="39"/>
      <c r="S5031" s="39"/>
      <c r="T5031" s="33"/>
      <c r="V5031" s="34"/>
      <c r="W5031" s="34"/>
      <c r="X5031" s="34"/>
      <c r="Y5031" s="35"/>
      <c r="Z5031" s="35"/>
      <c r="AA5031" s="35"/>
      <c r="AB5031" s="35"/>
      <c r="AC5031" s="35"/>
      <c r="AD5031" s="35"/>
      <c r="AE5031" s="35"/>
      <c r="AF5031" s="35"/>
      <c r="AG5031" s="35"/>
    </row>
    <row r="5032" spans="18:33" s="24" customFormat="1" ht="12.75" x14ac:dyDescent="0.2">
      <c r="R5032" s="39"/>
      <c r="S5032" s="39"/>
      <c r="T5032" s="33"/>
      <c r="V5032" s="34"/>
      <c r="W5032" s="34"/>
      <c r="X5032" s="34"/>
      <c r="Y5032" s="35"/>
      <c r="Z5032" s="35"/>
      <c r="AA5032" s="35"/>
      <c r="AB5032" s="35"/>
      <c r="AC5032" s="35"/>
      <c r="AD5032" s="35"/>
      <c r="AE5032" s="35"/>
      <c r="AF5032" s="35"/>
      <c r="AG5032" s="35"/>
    </row>
    <row r="5033" spans="18:33" s="24" customFormat="1" ht="12.75" x14ac:dyDescent="0.2">
      <c r="R5033" s="39"/>
      <c r="S5033" s="39"/>
      <c r="T5033" s="33"/>
      <c r="V5033" s="34"/>
      <c r="W5033" s="34"/>
      <c r="X5033" s="34"/>
      <c r="Y5033" s="35"/>
      <c r="Z5033" s="35"/>
      <c r="AA5033" s="35"/>
      <c r="AB5033" s="35"/>
      <c r="AC5033" s="35"/>
      <c r="AD5033" s="35"/>
      <c r="AE5033" s="35"/>
      <c r="AF5033" s="35"/>
      <c r="AG5033" s="35"/>
    </row>
    <row r="5034" spans="18:33" s="24" customFormat="1" ht="12.75" x14ac:dyDescent="0.2">
      <c r="R5034" s="39"/>
      <c r="S5034" s="39"/>
      <c r="T5034" s="33"/>
      <c r="V5034" s="34"/>
      <c r="W5034" s="34"/>
      <c r="X5034" s="34"/>
      <c r="Y5034" s="35"/>
      <c r="Z5034" s="35"/>
      <c r="AA5034" s="35"/>
      <c r="AB5034" s="35"/>
      <c r="AC5034" s="35"/>
      <c r="AD5034" s="35"/>
      <c r="AE5034" s="35"/>
      <c r="AF5034" s="35"/>
      <c r="AG5034" s="35"/>
    </row>
    <row r="5035" spans="18:33" s="24" customFormat="1" ht="12.75" x14ac:dyDescent="0.2">
      <c r="R5035" s="39"/>
      <c r="S5035" s="39"/>
      <c r="T5035" s="33"/>
      <c r="V5035" s="34"/>
      <c r="W5035" s="34"/>
      <c r="X5035" s="34"/>
      <c r="Y5035" s="35"/>
      <c r="Z5035" s="35"/>
      <c r="AA5035" s="35"/>
      <c r="AB5035" s="35"/>
      <c r="AC5035" s="35"/>
      <c r="AD5035" s="35"/>
      <c r="AE5035" s="35"/>
      <c r="AF5035" s="35"/>
      <c r="AG5035" s="35"/>
    </row>
    <row r="5036" spans="18:33" s="24" customFormat="1" ht="12.75" x14ac:dyDescent="0.2">
      <c r="R5036" s="39"/>
      <c r="S5036" s="39"/>
      <c r="T5036" s="33"/>
      <c r="V5036" s="34"/>
      <c r="W5036" s="34"/>
      <c r="X5036" s="34"/>
      <c r="Y5036" s="35"/>
      <c r="Z5036" s="35"/>
      <c r="AA5036" s="35"/>
      <c r="AB5036" s="35"/>
      <c r="AC5036" s="35"/>
      <c r="AD5036" s="35"/>
      <c r="AE5036" s="35"/>
      <c r="AF5036" s="35"/>
      <c r="AG5036" s="35"/>
    </row>
    <row r="5037" spans="18:33" s="24" customFormat="1" ht="12.75" x14ac:dyDescent="0.2">
      <c r="R5037" s="39"/>
      <c r="S5037" s="39"/>
      <c r="T5037" s="33"/>
      <c r="V5037" s="34"/>
      <c r="W5037" s="34"/>
      <c r="X5037" s="34"/>
      <c r="Y5037" s="35"/>
      <c r="Z5037" s="35"/>
      <c r="AA5037" s="35"/>
      <c r="AB5037" s="35"/>
      <c r="AC5037" s="35"/>
      <c r="AD5037" s="35"/>
      <c r="AE5037" s="35"/>
      <c r="AF5037" s="35"/>
      <c r="AG5037" s="35"/>
    </row>
    <row r="5038" spans="18:33" s="24" customFormat="1" ht="12.75" x14ac:dyDescent="0.2">
      <c r="R5038" s="39"/>
      <c r="S5038" s="39"/>
      <c r="T5038" s="33"/>
      <c r="V5038" s="34"/>
      <c r="W5038" s="34"/>
      <c r="X5038" s="34"/>
      <c r="Y5038" s="35"/>
      <c r="Z5038" s="35"/>
      <c r="AA5038" s="35"/>
      <c r="AB5038" s="35"/>
      <c r="AC5038" s="35"/>
      <c r="AD5038" s="35"/>
      <c r="AE5038" s="35"/>
      <c r="AF5038" s="35"/>
      <c r="AG5038" s="35"/>
    </row>
    <row r="5039" spans="18:33" s="24" customFormat="1" ht="12.75" x14ac:dyDescent="0.2">
      <c r="R5039" s="39"/>
      <c r="S5039" s="39"/>
      <c r="T5039" s="33"/>
      <c r="V5039" s="34"/>
      <c r="W5039" s="34"/>
      <c r="X5039" s="34"/>
      <c r="Y5039" s="35"/>
      <c r="Z5039" s="35"/>
      <c r="AA5039" s="35"/>
      <c r="AB5039" s="35"/>
      <c r="AC5039" s="35"/>
      <c r="AD5039" s="35"/>
      <c r="AE5039" s="35"/>
      <c r="AF5039" s="35"/>
      <c r="AG5039" s="35"/>
    </row>
    <row r="5040" spans="18:33" s="24" customFormat="1" ht="12.75" x14ac:dyDescent="0.2">
      <c r="R5040" s="39"/>
      <c r="S5040" s="39"/>
      <c r="T5040" s="33"/>
      <c r="V5040" s="34"/>
      <c r="W5040" s="34"/>
      <c r="X5040" s="34"/>
      <c r="Y5040" s="35"/>
      <c r="Z5040" s="35"/>
      <c r="AA5040" s="35"/>
      <c r="AB5040" s="35"/>
      <c r="AC5040" s="35"/>
      <c r="AD5040" s="35"/>
      <c r="AE5040" s="35"/>
      <c r="AF5040" s="35"/>
      <c r="AG5040" s="35"/>
    </row>
    <row r="5041" spans="18:33" s="24" customFormat="1" ht="12.75" x14ac:dyDescent="0.2">
      <c r="R5041" s="39"/>
      <c r="S5041" s="39"/>
      <c r="T5041" s="33"/>
      <c r="V5041" s="34"/>
      <c r="W5041" s="34"/>
      <c r="X5041" s="34"/>
      <c r="Y5041" s="35"/>
      <c r="Z5041" s="35"/>
      <c r="AA5041" s="35"/>
      <c r="AB5041" s="35"/>
      <c r="AC5041" s="35"/>
      <c r="AD5041" s="35"/>
      <c r="AE5041" s="35"/>
      <c r="AF5041" s="35"/>
      <c r="AG5041" s="35"/>
    </row>
    <row r="5042" spans="18:33" s="24" customFormat="1" ht="12.75" x14ac:dyDescent="0.2">
      <c r="R5042" s="39"/>
      <c r="S5042" s="39"/>
      <c r="T5042" s="33"/>
      <c r="V5042" s="34"/>
      <c r="W5042" s="34"/>
      <c r="X5042" s="34"/>
      <c r="Y5042" s="35"/>
      <c r="Z5042" s="35"/>
      <c r="AA5042" s="35"/>
      <c r="AB5042" s="35"/>
      <c r="AC5042" s="35"/>
      <c r="AD5042" s="35"/>
      <c r="AE5042" s="35"/>
      <c r="AF5042" s="35"/>
      <c r="AG5042" s="35"/>
    </row>
    <row r="5043" spans="18:33" s="24" customFormat="1" ht="12.75" x14ac:dyDescent="0.2">
      <c r="R5043" s="39"/>
      <c r="S5043" s="39"/>
      <c r="T5043" s="33"/>
      <c r="V5043" s="34"/>
      <c r="W5043" s="34"/>
      <c r="X5043" s="34"/>
      <c r="Y5043" s="35"/>
      <c r="Z5043" s="35"/>
      <c r="AA5043" s="35"/>
      <c r="AB5043" s="35"/>
      <c r="AC5043" s="35"/>
      <c r="AD5043" s="35"/>
      <c r="AE5043" s="35"/>
      <c r="AF5043" s="35"/>
      <c r="AG5043" s="35"/>
    </row>
    <row r="5044" spans="18:33" s="24" customFormat="1" ht="12.75" x14ac:dyDescent="0.2">
      <c r="R5044" s="39"/>
      <c r="S5044" s="39"/>
      <c r="T5044" s="33"/>
      <c r="V5044" s="34"/>
      <c r="W5044" s="34"/>
      <c r="X5044" s="34"/>
      <c r="Y5044" s="35"/>
      <c r="Z5044" s="35"/>
      <c r="AA5044" s="35"/>
      <c r="AB5044" s="35"/>
      <c r="AC5044" s="35"/>
      <c r="AD5044" s="35"/>
      <c r="AE5044" s="35"/>
      <c r="AF5044" s="35"/>
      <c r="AG5044" s="35"/>
    </row>
    <row r="5045" spans="18:33" s="24" customFormat="1" ht="12.75" x14ac:dyDescent="0.2">
      <c r="R5045" s="39"/>
      <c r="S5045" s="39"/>
      <c r="T5045" s="33"/>
      <c r="V5045" s="34"/>
      <c r="W5045" s="34"/>
      <c r="X5045" s="34"/>
      <c r="Y5045" s="35"/>
      <c r="Z5045" s="35"/>
      <c r="AA5045" s="35"/>
      <c r="AB5045" s="35"/>
      <c r="AC5045" s="35"/>
      <c r="AD5045" s="35"/>
      <c r="AE5045" s="35"/>
      <c r="AF5045" s="35"/>
      <c r="AG5045" s="35"/>
    </row>
    <row r="5046" spans="18:33" s="24" customFormat="1" ht="12.75" x14ac:dyDescent="0.2">
      <c r="R5046" s="39"/>
      <c r="S5046" s="39"/>
      <c r="T5046" s="33"/>
      <c r="V5046" s="34"/>
      <c r="W5046" s="34"/>
      <c r="X5046" s="34"/>
      <c r="Y5046" s="35"/>
      <c r="Z5046" s="35"/>
      <c r="AA5046" s="35"/>
      <c r="AB5046" s="35"/>
      <c r="AC5046" s="35"/>
      <c r="AD5046" s="35"/>
      <c r="AE5046" s="35"/>
      <c r="AF5046" s="35"/>
      <c r="AG5046" s="35"/>
    </row>
    <row r="5047" spans="18:33" s="24" customFormat="1" ht="12.75" x14ac:dyDescent="0.2">
      <c r="R5047" s="39"/>
      <c r="S5047" s="39"/>
      <c r="T5047" s="33"/>
      <c r="V5047" s="34"/>
      <c r="W5047" s="34"/>
      <c r="X5047" s="34"/>
      <c r="Y5047" s="35"/>
      <c r="Z5047" s="35"/>
      <c r="AA5047" s="35"/>
      <c r="AB5047" s="35"/>
      <c r="AC5047" s="35"/>
      <c r="AD5047" s="35"/>
      <c r="AE5047" s="35"/>
      <c r="AF5047" s="35"/>
      <c r="AG5047" s="35"/>
    </row>
    <row r="5048" spans="18:33" s="24" customFormat="1" ht="12.75" x14ac:dyDescent="0.2">
      <c r="R5048" s="39"/>
      <c r="S5048" s="39"/>
      <c r="T5048" s="33"/>
      <c r="V5048" s="34"/>
      <c r="W5048" s="34"/>
      <c r="X5048" s="34"/>
      <c r="Y5048" s="35"/>
      <c r="Z5048" s="35"/>
      <c r="AA5048" s="35"/>
      <c r="AB5048" s="35"/>
      <c r="AC5048" s="35"/>
      <c r="AD5048" s="35"/>
      <c r="AE5048" s="35"/>
      <c r="AF5048" s="35"/>
      <c r="AG5048" s="35"/>
    </row>
    <row r="5049" spans="18:33" s="24" customFormat="1" ht="12.75" x14ac:dyDescent="0.2">
      <c r="R5049" s="39"/>
      <c r="S5049" s="39"/>
      <c r="T5049" s="33"/>
      <c r="V5049" s="34"/>
      <c r="W5049" s="34"/>
      <c r="X5049" s="34"/>
      <c r="Y5049" s="35"/>
      <c r="Z5049" s="35"/>
      <c r="AA5049" s="35"/>
      <c r="AB5049" s="35"/>
      <c r="AC5049" s="35"/>
      <c r="AD5049" s="35"/>
      <c r="AE5049" s="35"/>
      <c r="AF5049" s="35"/>
      <c r="AG5049" s="35"/>
    </row>
    <row r="5050" spans="18:33" s="24" customFormat="1" ht="12.75" x14ac:dyDescent="0.2">
      <c r="R5050" s="39"/>
      <c r="S5050" s="39"/>
      <c r="T5050" s="33"/>
      <c r="V5050" s="34"/>
      <c r="W5050" s="34"/>
      <c r="X5050" s="34"/>
      <c r="Y5050" s="35"/>
      <c r="Z5050" s="35"/>
      <c r="AA5050" s="35"/>
      <c r="AB5050" s="35"/>
      <c r="AC5050" s="35"/>
      <c r="AD5050" s="35"/>
      <c r="AE5050" s="35"/>
      <c r="AF5050" s="35"/>
      <c r="AG5050" s="35"/>
    </row>
    <row r="5051" spans="18:33" s="24" customFormat="1" ht="12.75" x14ac:dyDescent="0.2">
      <c r="R5051" s="39"/>
      <c r="S5051" s="39"/>
      <c r="T5051" s="33"/>
      <c r="V5051" s="34"/>
      <c r="W5051" s="34"/>
      <c r="X5051" s="34"/>
      <c r="Y5051" s="35"/>
      <c r="Z5051" s="35"/>
      <c r="AA5051" s="35"/>
      <c r="AB5051" s="35"/>
      <c r="AC5051" s="35"/>
      <c r="AD5051" s="35"/>
      <c r="AE5051" s="35"/>
      <c r="AF5051" s="35"/>
      <c r="AG5051" s="35"/>
    </row>
    <row r="5052" spans="18:33" s="24" customFormat="1" ht="12.75" x14ac:dyDescent="0.2">
      <c r="R5052" s="39"/>
      <c r="S5052" s="39"/>
      <c r="T5052" s="33"/>
      <c r="V5052" s="34"/>
      <c r="W5052" s="34"/>
      <c r="X5052" s="34"/>
      <c r="Y5052" s="35"/>
      <c r="Z5052" s="35"/>
      <c r="AA5052" s="35"/>
      <c r="AB5052" s="35"/>
      <c r="AC5052" s="35"/>
      <c r="AD5052" s="35"/>
      <c r="AE5052" s="35"/>
      <c r="AF5052" s="35"/>
      <c r="AG5052" s="35"/>
    </row>
    <row r="5053" spans="18:33" s="24" customFormat="1" ht="12.75" x14ac:dyDescent="0.2">
      <c r="R5053" s="39"/>
      <c r="S5053" s="39"/>
      <c r="T5053" s="33"/>
      <c r="V5053" s="34"/>
      <c r="W5053" s="34"/>
      <c r="X5053" s="34"/>
      <c r="Y5053" s="35"/>
      <c r="Z5053" s="35"/>
      <c r="AA5053" s="35"/>
      <c r="AB5053" s="35"/>
      <c r="AC5053" s="35"/>
      <c r="AD5053" s="35"/>
      <c r="AE5053" s="35"/>
      <c r="AF5053" s="35"/>
      <c r="AG5053" s="35"/>
    </row>
    <row r="5054" spans="18:33" s="24" customFormat="1" ht="12.75" x14ac:dyDescent="0.2">
      <c r="R5054" s="39"/>
      <c r="S5054" s="39"/>
      <c r="T5054" s="33"/>
      <c r="V5054" s="34"/>
      <c r="W5054" s="34"/>
      <c r="X5054" s="34"/>
      <c r="Y5054" s="35"/>
      <c r="Z5054" s="35"/>
      <c r="AA5054" s="35"/>
      <c r="AB5054" s="35"/>
      <c r="AC5054" s="35"/>
      <c r="AD5054" s="35"/>
      <c r="AE5054" s="35"/>
      <c r="AF5054" s="35"/>
      <c r="AG5054" s="35"/>
    </row>
    <row r="5055" spans="18:33" s="24" customFormat="1" ht="12.75" x14ac:dyDescent="0.2">
      <c r="R5055" s="39"/>
      <c r="S5055" s="39"/>
      <c r="T5055" s="33"/>
      <c r="V5055" s="34"/>
      <c r="W5055" s="34"/>
      <c r="X5055" s="34"/>
      <c r="Y5055" s="35"/>
      <c r="Z5055" s="35"/>
      <c r="AA5055" s="35"/>
      <c r="AB5055" s="35"/>
      <c r="AC5055" s="35"/>
      <c r="AD5055" s="35"/>
      <c r="AE5055" s="35"/>
      <c r="AF5055" s="35"/>
      <c r="AG5055" s="35"/>
    </row>
    <row r="5056" spans="18:33" s="24" customFormat="1" ht="12.75" x14ac:dyDescent="0.2">
      <c r="R5056" s="39"/>
      <c r="S5056" s="39"/>
      <c r="T5056" s="33"/>
      <c r="V5056" s="34"/>
      <c r="W5056" s="34"/>
      <c r="X5056" s="34"/>
      <c r="Y5056" s="35"/>
      <c r="Z5056" s="35"/>
      <c r="AA5056" s="35"/>
      <c r="AB5056" s="35"/>
      <c r="AC5056" s="35"/>
      <c r="AD5056" s="35"/>
      <c r="AE5056" s="35"/>
      <c r="AF5056" s="35"/>
      <c r="AG5056" s="35"/>
    </row>
    <row r="5057" spans="18:33" s="24" customFormat="1" ht="12.75" x14ac:dyDescent="0.2">
      <c r="R5057" s="39"/>
      <c r="S5057" s="39"/>
      <c r="T5057" s="33"/>
      <c r="V5057" s="34"/>
      <c r="W5057" s="34"/>
      <c r="X5057" s="34"/>
      <c r="Y5057" s="35"/>
      <c r="Z5057" s="35"/>
      <c r="AA5057" s="35"/>
      <c r="AB5057" s="35"/>
      <c r="AC5057" s="35"/>
      <c r="AD5057" s="35"/>
      <c r="AE5057" s="35"/>
      <c r="AF5057" s="35"/>
      <c r="AG5057" s="35"/>
    </row>
    <row r="5058" spans="18:33" s="24" customFormat="1" ht="12.75" x14ac:dyDescent="0.2">
      <c r="R5058" s="39"/>
      <c r="S5058" s="39"/>
      <c r="T5058" s="33"/>
      <c r="V5058" s="34"/>
      <c r="W5058" s="34"/>
      <c r="X5058" s="34"/>
      <c r="Y5058" s="35"/>
      <c r="Z5058" s="35"/>
      <c r="AA5058" s="35"/>
      <c r="AB5058" s="35"/>
      <c r="AC5058" s="35"/>
      <c r="AD5058" s="35"/>
      <c r="AE5058" s="35"/>
      <c r="AF5058" s="35"/>
      <c r="AG5058" s="35"/>
    </row>
    <row r="5059" spans="18:33" s="24" customFormat="1" ht="12.75" x14ac:dyDescent="0.2">
      <c r="R5059" s="39"/>
      <c r="S5059" s="39"/>
      <c r="T5059" s="33"/>
      <c r="V5059" s="34"/>
      <c r="W5059" s="34"/>
      <c r="X5059" s="34"/>
      <c r="Y5059" s="35"/>
      <c r="Z5059" s="35"/>
      <c r="AA5059" s="35"/>
      <c r="AB5059" s="35"/>
      <c r="AC5059" s="35"/>
      <c r="AD5059" s="35"/>
      <c r="AE5059" s="35"/>
      <c r="AF5059" s="35"/>
      <c r="AG5059" s="35"/>
    </row>
    <row r="5060" spans="18:33" s="24" customFormat="1" ht="12.75" x14ac:dyDescent="0.2">
      <c r="R5060" s="39"/>
      <c r="S5060" s="39"/>
      <c r="T5060" s="33"/>
      <c r="V5060" s="34"/>
      <c r="W5060" s="34"/>
      <c r="X5060" s="34"/>
      <c r="Y5060" s="35"/>
      <c r="Z5060" s="35"/>
      <c r="AA5060" s="35"/>
      <c r="AB5060" s="35"/>
      <c r="AC5060" s="35"/>
      <c r="AD5060" s="35"/>
      <c r="AE5060" s="35"/>
      <c r="AF5060" s="35"/>
      <c r="AG5060" s="35"/>
    </row>
    <row r="5061" spans="18:33" s="24" customFormat="1" ht="12.75" x14ac:dyDescent="0.2">
      <c r="R5061" s="39"/>
      <c r="S5061" s="39"/>
      <c r="T5061" s="33"/>
      <c r="V5061" s="34"/>
      <c r="W5061" s="34"/>
      <c r="X5061" s="34"/>
      <c r="Y5061" s="35"/>
      <c r="Z5061" s="35"/>
      <c r="AA5061" s="35"/>
      <c r="AB5061" s="35"/>
      <c r="AC5061" s="35"/>
      <c r="AD5061" s="35"/>
      <c r="AE5061" s="35"/>
      <c r="AF5061" s="35"/>
      <c r="AG5061" s="35"/>
    </row>
    <row r="5062" spans="18:33" s="24" customFormat="1" ht="12.75" x14ac:dyDescent="0.2">
      <c r="R5062" s="39"/>
      <c r="S5062" s="39"/>
      <c r="T5062" s="33"/>
      <c r="V5062" s="34"/>
      <c r="W5062" s="34"/>
      <c r="X5062" s="34"/>
      <c r="Y5062" s="35"/>
      <c r="Z5062" s="35"/>
      <c r="AA5062" s="35"/>
      <c r="AB5062" s="35"/>
      <c r="AC5062" s="35"/>
      <c r="AD5062" s="35"/>
      <c r="AE5062" s="35"/>
      <c r="AF5062" s="35"/>
      <c r="AG5062" s="35"/>
    </row>
    <row r="5063" spans="18:33" s="24" customFormat="1" ht="12.75" x14ac:dyDescent="0.2">
      <c r="R5063" s="39"/>
      <c r="S5063" s="39"/>
      <c r="T5063" s="33"/>
      <c r="V5063" s="34"/>
      <c r="W5063" s="34"/>
      <c r="X5063" s="34"/>
      <c r="Y5063" s="35"/>
      <c r="Z5063" s="35"/>
      <c r="AA5063" s="35"/>
      <c r="AB5063" s="35"/>
      <c r="AC5063" s="35"/>
      <c r="AD5063" s="35"/>
      <c r="AE5063" s="35"/>
      <c r="AF5063" s="35"/>
      <c r="AG5063" s="35"/>
    </row>
    <row r="5064" spans="18:33" s="24" customFormat="1" ht="12.75" x14ac:dyDescent="0.2">
      <c r="R5064" s="39"/>
      <c r="S5064" s="39"/>
      <c r="T5064" s="33"/>
      <c r="V5064" s="34"/>
      <c r="W5064" s="34"/>
      <c r="X5064" s="34"/>
      <c r="Y5064" s="35"/>
      <c r="Z5064" s="35"/>
      <c r="AA5064" s="35"/>
      <c r="AB5064" s="35"/>
      <c r="AC5064" s="35"/>
      <c r="AD5064" s="35"/>
      <c r="AE5064" s="35"/>
      <c r="AF5064" s="35"/>
      <c r="AG5064" s="35"/>
    </row>
    <row r="5065" spans="18:33" s="24" customFormat="1" ht="12.75" x14ac:dyDescent="0.2">
      <c r="R5065" s="39"/>
      <c r="S5065" s="39"/>
      <c r="T5065" s="33"/>
      <c r="V5065" s="34"/>
      <c r="W5065" s="34"/>
      <c r="X5065" s="34"/>
      <c r="Y5065" s="35"/>
      <c r="Z5065" s="35"/>
      <c r="AA5065" s="35"/>
      <c r="AB5065" s="35"/>
      <c r="AC5065" s="35"/>
      <c r="AD5065" s="35"/>
      <c r="AE5065" s="35"/>
      <c r="AF5065" s="35"/>
      <c r="AG5065" s="35"/>
    </row>
    <row r="5066" spans="18:33" s="24" customFormat="1" ht="12.75" x14ac:dyDescent="0.2">
      <c r="R5066" s="39"/>
      <c r="S5066" s="39"/>
      <c r="T5066" s="33"/>
      <c r="V5066" s="34"/>
      <c r="W5066" s="34"/>
      <c r="X5066" s="34"/>
      <c r="Y5066" s="35"/>
      <c r="Z5066" s="35"/>
      <c r="AA5066" s="35"/>
      <c r="AB5066" s="35"/>
      <c r="AC5066" s="35"/>
      <c r="AD5066" s="35"/>
      <c r="AE5066" s="35"/>
      <c r="AF5066" s="35"/>
      <c r="AG5066" s="35"/>
    </row>
    <row r="5067" spans="18:33" s="24" customFormat="1" ht="12.75" x14ac:dyDescent="0.2">
      <c r="R5067" s="39"/>
      <c r="S5067" s="39"/>
      <c r="T5067" s="33"/>
      <c r="V5067" s="34"/>
      <c r="W5067" s="34"/>
      <c r="X5067" s="34"/>
      <c r="Y5067" s="35"/>
      <c r="Z5067" s="35"/>
      <c r="AA5067" s="35"/>
      <c r="AB5067" s="35"/>
      <c r="AC5067" s="35"/>
      <c r="AD5067" s="35"/>
      <c r="AE5067" s="35"/>
      <c r="AF5067" s="35"/>
      <c r="AG5067" s="35"/>
    </row>
    <row r="5068" spans="18:33" s="24" customFormat="1" ht="12.75" x14ac:dyDescent="0.2">
      <c r="R5068" s="39"/>
      <c r="S5068" s="39"/>
      <c r="T5068" s="33"/>
      <c r="V5068" s="34"/>
      <c r="W5068" s="34"/>
      <c r="X5068" s="34"/>
      <c r="Y5068" s="35"/>
      <c r="Z5068" s="35"/>
      <c r="AA5068" s="35"/>
      <c r="AB5068" s="35"/>
      <c r="AC5068" s="35"/>
      <c r="AD5068" s="35"/>
      <c r="AE5068" s="35"/>
      <c r="AF5068" s="35"/>
      <c r="AG5068" s="35"/>
    </row>
    <row r="5069" spans="18:33" s="24" customFormat="1" ht="12.75" x14ac:dyDescent="0.2">
      <c r="R5069" s="39"/>
      <c r="S5069" s="39"/>
      <c r="T5069" s="33"/>
      <c r="V5069" s="34"/>
      <c r="W5069" s="34"/>
      <c r="X5069" s="34"/>
      <c r="Y5069" s="35"/>
      <c r="Z5069" s="35"/>
      <c r="AA5069" s="35"/>
      <c r="AB5069" s="35"/>
      <c r="AC5069" s="35"/>
      <c r="AD5069" s="35"/>
      <c r="AE5069" s="35"/>
      <c r="AF5069" s="35"/>
      <c r="AG5069" s="35"/>
    </row>
    <row r="5070" spans="18:33" s="24" customFormat="1" ht="12.75" x14ac:dyDescent="0.2">
      <c r="R5070" s="39"/>
      <c r="S5070" s="39"/>
      <c r="T5070" s="33"/>
      <c r="V5070" s="34"/>
      <c r="W5070" s="34"/>
      <c r="X5070" s="34"/>
      <c r="Y5070" s="35"/>
      <c r="Z5070" s="35"/>
      <c r="AA5070" s="35"/>
      <c r="AB5070" s="35"/>
      <c r="AC5070" s="35"/>
      <c r="AD5070" s="35"/>
      <c r="AE5070" s="35"/>
      <c r="AF5070" s="35"/>
      <c r="AG5070" s="35"/>
    </row>
    <row r="5071" spans="18:33" s="24" customFormat="1" ht="12.75" x14ac:dyDescent="0.2">
      <c r="R5071" s="39"/>
      <c r="S5071" s="39"/>
      <c r="T5071" s="33"/>
      <c r="V5071" s="34"/>
      <c r="W5071" s="34"/>
      <c r="X5071" s="34"/>
      <c r="Y5071" s="35"/>
      <c r="Z5071" s="35"/>
      <c r="AA5071" s="35"/>
      <c r="AB5071" s="35"/>
      <c r="AC5071" s="35"/>
      <c r="AD5071" s="35"/>
      <c r="AE5071" s="35"/>
      <c r="AF5071" s="35"/>
      <c r="AG5071" s="35"/>
    </row>
    <row r="5072" spans="18:33" s="24" customFormat="1" ht="12.75" x14ac:dyDescent="0.2">
      <c r="R5072" s="39"/>
      <c r="S5072" s="39"/>
      <c r="T5072" s="33"/>
      <c r="V5072" s="34"/>
      <c r="W5072" s="34"/>
      <c r="X5072" s="34"/>
      <c r="Y5072" s="35"/>
      <c r="Z5072" s="35"/>
      <c r="AA5072" s="35"/>
      <c r="AB5072" s="35"/>
      <c r="AC5072" s="35"/>
      <c r="AD5072" s="35"/>
      <c r="AE5072" s="35"/>
      <c r="AF5072" s="35"/>
      <c r="AG5072" s="35"/>
    </row>
    <row r="5073" spans="18:33" s="24" customFormat="1" ht="12.75" x14ac:dyDescent="0.2">
      <c r="R5073" s="39"/>
      <c r="S5073" s="39"/>
      <c r="T5073" s="33"/>
      <c r="V5073" s="34"/>
      <c r="W5073" s="34"/>
      <c r="X5073" s="34"/>
      <c r="Y5073" s="35"/>
      <c r="Z5073" s="35"/>
      <c r="AA5073" s="35"/>
      <c r="AB5073" s="35"/>
      <c r="AC5073" s="35"/>
      <c r="AD5073" s="35"/>
      <c r="AE5073" s="35"/>
      <c r="AF5073" s="35"/>
      <c r="AG5073" s="35"/>
    </row>
    <row r="5074" spans="18:33" s="24" customFormat="1" ht="12.75" x14ac:dyDescent="0.2">
      <c r="R5074" s="39"/>
      <c r="S5074" s="39"/>
      <c r="T5074" s="33"/>
      <c r="V5074" s="34"/>
      <c r="W5074" s="34"/>
      <c r="X5074" s="34"/>
      <c r="Y5074" s="35"/>
      <c r="Z5074" s="35"/>
      <c r="AA5074" s="35"/>
      <c r="AB5074" s="35"/>
      <c r="AC5074" s="35"/>
      <c r="AD5074" s="35"/>
      <c r="AE5074" s="35"/>
      <c r="AF5074" s="35"/>
      <c r="AG5074" s="35"/>
    </row>
    <row r="5075" spans="18:33" s="24" customFormat="1" ht="12.75" x14ac:dyDescent="0.2">
      <c r="R5075" s="39"/>
      <c r="S5075" s="39"/>
      <c r="T5075" s="33"/>
      <c r="V5075" s="34"/>
      <c r="W5075" s="34"/>
      <c r="X5075" s="34"/>
      <c r="Y5075" s="35"/>
      <c r="Z5075" s="35"/>
      <c r="AA5075" s="35"/>
      <c r="AB5075" s="35"/>
      <c r="AC5075" s="35"/>
      <c r="AD5075" s="35"/>
      <c r="AE5075" s="35"/>
      <c r="AF5075" s="35"/>
      <c r="AG5075" s="35"/>
    </row>
    <row r="5076" spans="18:33" s="24" customFormat="1" ht="12.75" x14ac:dyDescent="0.2">
      <c r="R5076" s="39"/>
      <c r="S5076" s="39"/>
      <c r="T5076" s="33"/>
      <c r="V5076" s="34"/>
      <c r="W5076" s="34"/>
      <c r="X5076" s="34"/>
      <c r="Y5076" s="35"/>
      <c r="Z5076" s="35"/>
      <c r="AA5076" s="35"/>
      <c r="AB5076" s="35"/>
      <c r="AC5076" s="35"/>
      <c r="AD5076" s="35"/>
      <c r="AE5076" s="35"/>
      <c r="AF5076" s="35"/>
      <c r="AG5076" s="35"/>
    </row>
    <row r="5077" spans="18:33" s="24" customFormat="1" ht="12.75" x14ac:dyDescent="0.2">
      <c r="R5077" s="39"/>
      <c r="S5077" s="39"/>
      <c r="T5077" s="33"/>
      <c r="V5077" s="34"/>
      <c r="W5077" s="34"/>
      <c r="X5077" s="34"/>
      <c r="Y5077" s="35"/>
      <c r="Z5077" s="35"/>
      <c r="AA5077" s="35"/>
      <c r="AB5077" s="35"/>
      <c r="AC5077" s="35"/>
      <c r="AD5077" s="35"/>
      <c r="AE5077" s="35"/>
      <c r="AF5077" s="35"/>
      <c r="AG5077" s="35"/>
    </row>
    <row r="5078" spans="18:33" s="24" customFormat="1" ht="12.75" x14ac:dyDescent="0.2">
      <c r="R5078" s="39"/>
      <c r="S5078" s="39"/>
      <c r="T5078" s="33"/>
      <c r="V5078" s="34"/>
      <c r="W5078" s="34"/>
      <c r="X5078" s="34"/>
      <c r="Y5078" s="35"/>
      <c r="Z5078" s="35"/>
      <c r="AA5078" s="35"/>
      <c r="AB5078" s="35"/>
      <c r="AC5078" s="35"/>
      <c r="AD5078" s="35"/>
      <c r="AE5078" s="35"/>
      <c r="AF5078" s="35"/>
      <c r="AG5078" s="35"/>
    </row>
    <row r="5079" spans="18:33" s="24" customFormat="1" ht="12.75" x14ac:dyDescent="0.2">
      <c r="R5079" s="39"/>
      <c r="S5079" s="39"/>
      <c r="T5079" s="33"/>
      <c r="V5079" s="34"/>
      <c r="W5079" s="34"/>
      <c r="X5079" s="34"/>
      <c r="Y5079" s="35"/>
      <c r="Z5079" s="35"/>
      <c r="AA5079" s="35"/>
      <c r="AB5079" s="35"/>
      <c r="AC5079" s="35"/>
      <c r="AD5079" s="35"/>
      <c r="AE5079" s="35"/>
      <c r="AF5079" s="35"/>
      <c r="AG5079" s="35"/>
    </row>
    <row r="5080" spans="18:33" s="24" customFormat="1" ht="12.75" x14ac:dyDescent="0.2">
      <c r="R5080" s="39"/>
      <c r="S5080" s="39"/>
      <c r="T5080" s="33"/>
      <c r="V5080" s="34"/>
      <c r="W5080" s="34"/>
      <c r="X5080" s="34"/>
      <c r="Y5080" s="35"/>
      <c r="Z5080" s="35"/>
      <c r="AA5080" s="35"/>
      <c r="AB5080" s="35"/>
      <c r="AC5080" s="35"/>
      <c r="AD5080" s="35"/>
      <c r="AE5080" s="35"/>
      <c r="AF5080" s="35"/>
      <c r="AG5080" s="35"/>
    </row>
    <row r="5081" spans="18:33" s="24" customFormat="1" ht="12.75" x14ac:dyDescent="0.2">
      <c r="R5081" s="39"/>
      <c r="S5081" s="39"/>
      <c r="T5081" s="33"/>
      <c r="V5081" s="34"/>
      <c r="W5081" s="34"/>
      <c r="X5081" s="34"/>
      <c r="Y5081" s="35"/>
      <c r="Z5081" s="35"/>
      <c r="AA5081" s="35"/>
      <c r="AB5081" s="35"/>
      <c r="AC5081" s="35"/>
      <c r="AD5081" s="35"/>
      <c r="AE5081" s="35"/>
      <c r="AF5081" s="35"/>
      <c r="AG5081" s="35"/>
    </row>
    <row r="5082" spans="18:33" s="24" customFormat="1" ht="12.75" x14ac:dyDescent="0.2">
      <c r="R5082" s="39"/>
      <c r="S5082" s="39"/>
      <c r="T5082" s="33"/>
      <c r="V5082" s="34"/>
      <c r="W5082" s="34"/>
      <c r="X5082" s="34"/>
      <c r="Y5082" s="35"/>
      <c r="Z5082" s="35"/>
      <c r="AA5082" s="35"/>
      <c r="AB5082" s="35"/>
      <c r="AC5082" s="35"/>
      <c r="AD5082" s="35"/>
      <c r="AE5082" s="35"/>
      <c r="AF5082" s="35"/>
      <c r="AG5082" s="35"/>
    </row>
    <row r="5083" spans="18:33" s="24" customFormat="1" ht="12.75" x14ac:dyDescent="0.2">
      <c r="R5083" s="39"/>
      <c r="S5083" s="39"/>
      <c r="T5083" s="33"/>
      <c r="V5083" s="34"/>
      <c r="W5083" s="34"/>
      <c r="X5083" s="34"/>
      <c r="Y5083" s="35"/>
      <c r="Z5083" s="35"/>
      <c r="AA5083" s="35"/>
      <c r="AB5083" s="35"/>
      <c r="AC5083" s="35"/>
      <c r="AD5083" s="35"/>
      <c r="AE5083" s="35"/>
      <c r="AF5083" s="35"/>
      <c r="AG5083" s="35"/>
    </row>
    <row r="5084" spans="18:33" s="24" customFormat="1" ht="12.75" x14ac:dyDescent="0.2">
      <c r="R5084" s="39"/>
      <c r="S5084" s="39"/>
      <c r="T5084" s="33"/>
      <c r="V5084" s="34"/>
      <c r="W5084" s="34"/>
      <c r="X5084" s="34"/>
      <c r="Y5084" s="35"/>
      <c r="Z5084" s="35"/>
      <c r="AA5084" s="35"/>
      <c r="AB5084" s="35"/>
      <c r="AC5084" s="35"/>
      <c r="AD5084" s="35"/>
      <c r="AE5084" s="35"/>
      <c r="AF5084" s="35"/>
      <c r="AG5084" s="35"/>
    </row>
    <row r="5085" spans="18:33" s="24" customFormat="1" ht="12.75" x14ac:dyDescent="0.2">
      <c r="R5085" s="39"/>
      <c r="S5085" s="39"/>
      <c r="T5085" s="33"/>
      <c r="V5085" s="34"/>
      <c r="W5085" s="34"/>
      <c r="X5085" s="34"/>
      <c r="Y5085" s="35"/>
      <c r="Z5085" s="35"/>
      <c r="AA5085" s="35"/>
      <c r="AB5085" s="35"/>
      <c r="AC5085" s="35"/>
      <c r="AD5085" s="35"/>
      <c r="AE5085" s="35"/>
      <c r="AF5085" s="35"/>
      <c r="AG5085" s="35"/>
    </row>
    <row r="5086" spans="18:33" s="24" customFormat="1" ht="12.75" x14ac:dyDescent="0.2">
      <c r="R5086" s="39"/>
      <c r="S5086" s="39"/>
      <c r="T5086" s="33"/>
      <c r="V5086" s="34"/>
      <c r="W5086" s="34"/>
      <c r="X5086" s="34"/>
      <c r="Y5086" s="35"/>
      <c r="Z5086" s="35"/>
      <c r="AA5086" s="35"/>
      <c r="AB5086" s="35"/>
      <c r="AC5086" s="35"/>
      <c r="AD5086" s="35"/>
      <c r="AE5086" s="35"/>
      <c r="AF5086" s="35"/>
      <c r="AG5086" s="35"/>
    </row>
    <row r="5087" spans="18:33" s="24" customFormat="1" ht="12.75" x14ac:dyDescent="0.2">
      <c r="R5087" s="39"/>
      <c r="S5087" s="39"/>
      <c r="T5087" s="33"/>
      <c r="V5087" s="34"/>
      <c r="W5087" s="34"/>
      <c r="X5087" s="34"/>
      <c r="Y5087" s="35"/>
      <c r="Z5087" s="35"/>
      <c r="AA5087" s="35"/>
      <c r="AB5087" s="35"/>
      <c r="AC5087" s="35"/>
      <c r="AD5087" s="35"/>
      <c r="AE5087" s="35"/>
      <c r="AF5087" s="35"/>
      <c r="AG5087" s="35"/>
    </row>
    <row r="5088" spans="18:33" s="24" customFormat="1" ht="12.75" x14ac:dyDescent="0.2">
      <c r="R5088" s="39"/>
      <c r="S5088" s="39"/>
      <c r="T5088" s="33"/>
      <c r="V5088" s="34"/>
      <c r="W5088" s="34"/>
      <c r="X5088" s="34"/>
      <c r="Y5088" s="35"/>
      <c r="Z5088" s="35"/>
      <c r="AA5088" s="35"/>
      <c r="AB5088" s="35"/>
      <c r="AC5088" s="35"/>
      <c r="AD5088" s="35"/>
      <c r="AE5088" s="35"/>
      <c r="AF5088" s="35"/>
      <c r="AG5088" s="35"/>
    </row>
    <row r="5089" spans="18:33" s="24" customFormat="1" ht="12.75" x14ac:dyDescent="0.2">
      <c r="R5089" s="39"/>
      <c r="S5089" s="39"/>
      <c r="T5089" s="33"/>
      <c r="V5089" s="34"/>
      <c r="W5089" s="34"/>
      <c r="X5089" s="34"/>
      <c r="Y5089" s="35"/>
      <c r="Z5089" s="35"/>
      <c r="AA5089" s="35"/>
      <c r="AB5089" s="35"/>
      <c r="AC5089" s="35"/>
      <c r="AD5089" s="35"/>
      <c r="AE5089" s="35"/>
      <c r="AF5089" s="35"/>
      <c r="AG5089" s="35"/>
    </row>
    <row r="5090" spans="18:33" s="24" customFormat="1" ht="12.75" x14ac:dyDescent="0.2">
      <c r="R5090" s="39"/>
      <c r="S5090" s="39"/>
      <c r="T5090" s="33"/>
      <c r="V5090" s="34"/>
      <c r="W5090" s="34"/>
      <c r="X5090" s="34"/>
      <c r="Y5090" s="35"/>
      <c r="Z5090" s="35"/>
      <c r="AA5090" s="35"/>
      <c r="AB5090" s="35"/>
      <c r="AC5090" s="35"/>
      <c r="AD5090" s="35"/>
      <c r="AE5090" s="35"/>
      <c r="AF5090" s="35"/>
      <c r="AG5090" s="35"/>
    </row>
    <row r="5091" spans="18:33" s="24" customFormat="1" ht="12.75" x14ac:dyDescent="0.2">
      <c r="R5091" s="39"/>
      <c r="S5091" s="39"/>
      <c r="T5091" s="33"/>
      <c r="V5091" s="34"/>
      <c r="W5091" s="34"/>
      <c r="X5091" s="34"/>
      <c r="Y5091" s="35"/>
      <c r="Z5091" s="35"/>
      <c r="AA5091" s="35"/>
      <c r="AB5091" s="35"/>
      <c r="AC5091" s="35"/>
      <c r="AD5091" s="35"/>
      <c r="AE5091" s="35"/>
      <c r="AF5091" s="35"/>
      <c r="AG5091" s="35"/>
    </row>
    <row r="5092" spans="18:33" s="24" customFormat="1" ht="12.75" x14ac:dyDescent="0.2">
      <c r="R5092" s="39"/>
      <c r="S5092" s="39"/>
      <c r="T5092" s="33"/>
      <c r="V5092" s="34"/>
      <c r="W5092" s="34"/>
      <c r="X5092" s="34"/>
      <c r="Y5092" s="35"/>
      <c r="Z5092" s="35"/>
      <c r="AA5092" s="35"/>
      <c r="AB5092" s="35"/>
      <c r="AC5092" s="35"/>
      <c r="AD5092" s="35"/>
      <c r="AE5092" s="35"/>
      <c r="AF5092" s="35"/>
      <c r="AG5092" s="35"/>
    </row>
    <row r="5093" spans="18:33" s="24" customFormat="1" ht="12.75" x14ac:dyDescent="0.2">
      <c r="R5093" s="39"/>
      <c r="S5093" s="39"/>
      <c r="T5093" s="33"/>
      <c r="V5093" s="34"/>
      <c r="W5093" s="34"/>
      <c r="X5093" s="34"/>
      <c r="Y5093" s="35"/>
      <c r="Z5093" s="35"/>
      <c r="AA5093" s="35"/>
      <c r="AB5093" s="35"/>
      <c r="AC5093" s="35"/>
      <c r="AD5093" s="35"/>
      <c r="AE5093" s="35"/>
      <c r="AF5093" s="35"/>
      <c r="AG5093" s="35"/>
    </row>
    <row r="5094" spans="18:33" s="24" customFormat="1" ht="12.75" x14ac:dyDescent="0.2">
      <c r="R5094" s="39"/>
      <c r="S5094" s="39"/>
      <c r="T5094" s="33"/>
      <c r="V5094" s="34"/>
      <c r="W5094" s="34"/>
      <c r="X5094" s="34"/>
      <c r="Y5094" s="35"/>
      <c r="Z5094" s="35"/>
      <c r="AA5094" s="35"/>
      <c r="AB5094" s="35"/>
      <c r="AC5094" s="35"/>
      <c r="AD5094" s="35"/>
      <c r="AE5094" s="35"/>
      <c r="AF5094" s="35"/>
      <c r="AG5094" s="35"/>
    </row>
    <row r="5095" spans="18:33" s="24" customFormat="1" ht="12.75" x14ac:dyDescent="0.2">
      <c r="R5095" s="39"/>
      <c r="S5095" s="39"/>
      <c r="T5095" s="33"/>
      <c r="V5095" s="34"/>
      <c r="W5095" s="34"/>
      <c r="X5095" s="34"/>
      <c r="Y5095" s="35"/>
      <c r="Z5095" s="35"/>
      <c r="AA5095" s="35"/>
      <c r="AB5095" s="35"/>
      <c r="AC5095" s="35"/>
      <c r="AD5095" s="35"/>
      <c r="AE5095" s="35"/>
      <c r="AF5095" s="35"/>
      <c r="AG5095" s="35"/>
    </row>
    <row r="5096" spans="18:33" s="24" customFormat="1" ht="12.75" x14ac:dyDescent="0.2">
      <c r="R5096" s="39"/>
      <c r="S5096" s="39"/>
      <c r="T5096" s="33"/>
      <c r="V5096" s="34"/>
      <c r="W5096" s="34"/>
      <c r="X5096" s="34"/>
      <c r="Y5096" s="35"/>
      <c r="Z5096" s="35"/>
      <c r="AA5096" s="35"/>
      <c r="AB5096" s="35"/>
      <c r="AC5096" s="35"/>
      <c r="AD5096" s="35"/>
      <c r="AE5096" s="35"/>
      <c r="AF5096" s="35"/>
      <c r="AG5096" s="35"/>
    </row>
    <row r="5097" spans="18:33" s="24" customFormat="1" ht="12.75" x14ac:dyDescent="0.2">
      <c r="R5097" s="39"/>
      <c r="S5097" s="39"/>
      <c r="T5097" s="33"/>
      <c r="V5097" s="34"/>
      <c r="W5097" s="34"/>
      <c r="X5097" s="34"/>
      <c r="Y5097" s="35"/>
      <c r="Z5097" s="35"/>
      <c r="AA5097" s="35"/>
      <c r="AB5097" s="35"/>
      <c r="AC5097" s="35"/>
      <c r="AD5097" s="35"/>
      <c r="AE5097" s="35"/>
      <c r="AF5097" s="35"/>
      <c r="AG5097" s="35"/>
    </row>
    <row r="5098" spans="18:33" s="24" customFormat="1" ht="12.75" x14ac:dyDescent="0.2">
      <c r="R5098" s="39"/>
      <c r="S5098" s="39"/>
      <c r="T5098" s="33"/>
      <c r="V5098" s="34"/>
      <c r="W5098" s="34"/>
      <c r="X5098" s="34"/>
      <c r="Y5098" s="35"/>
      <c r="Z5098" s="35"/>
      <c r="AA5098" s="35"/>
      <c r="AB5098" s="35"/>
      <c r="AC5098" s="35"/>
      <c r="AD5098" s="35"/>
      <c r="AE5098" s="35"/>
      <c r="AF5098" s="35"/>
      <c r="AG5098" s="35"/>
    </row>
    <row r="5099" spans="18:33" s="24" customFormat="1" ht="12.75" x14ac:dyDescent="0.2">
      <c r="R5099" s="39"/>
      <c r="S5099" s="39"/>
      <c r="T5099" s="33"/>
      <c r="V5099" s="34"/>
      <c r="W5099" s="34"/>
      <c r="X5099" s="34"/>
      <c r="Y5099" s="35"/>
      <c r="Z5099" s="35"/>
      <c r="AA5099" s="35"/>
      <c r="AB5099" s="35"/>
      <c r="AC5099" s="35"/>
      <c r="AD5099" s="35"/>
      <c r="AE5099" s="35"/>
      <c r="AF5099" s="35"/>
      <c r="AG5099" s="35"/>
    </row>
    <row r="5100" spans="18:33" s="24" customFormat="1" ht="12.75" x14ac:dyDescent="0.2">
      <c r="R5100" s="39"/>
      <c r="S5100" s="39"/>
      <c r="T5100" s="33"/>
      <c r="V5100" s="34"/>
      <c r="W5100" s="34"/>
      <c r="X5100" s="34"/>
      <c r="Y5100" s="35"/>
      <c r="Z5100" s="35"/>
      <c r="AA5100" s="35"/>
      <c r="AB5100" s="35"/>
      <c r="AC5100" s="35"/>
      <c r="AD5100" s="35"/>
      <c r="AE5100" s="35"/>
      <c r="AF5100" s="35"/>
      <c r="AG5100" s="35"/>
    </row>
    <row r="5101" spans="18:33" s="24" customFormat="1" ht="12.75" x14ac:dyDescent="0.2">
      <c r="R5101" s="39"/>
      <c r="S5101" s="39"/>
      <c r="T5101" s="33"/>
      <c r="V5101" s="34"/>
      <c r="W5101" s="34"/>
      <c r="X5101" s="34"/>
      <c r="Y5101" s="35"/>
      <c r="Z5101" s="35"/>
      <c r="AA5101" s="35"/>
      <c r="AB5101" s="35"/>
      <c r="AC5101" s="35"/>
      <c r="AD5101" s="35"/>
      <c r="AE5101" s="35"/>
      <c r="AF5101" s="35"/>
      <c r="AG5101" s="35"/>
    </row>
    <row r="5102" spans="18:33" s="24" customFormat="1" ht="12.75" x14ac:dyDescent="0.2">
      <c r="R5102" s="39"/>
      <c r="S5102" s="39"/>
      <c r="T5102" s="33"/>
      <c r="V5102" s="34"/>
      <c r="W5102" s="34"/>
      <c r="X5102" s="34"/>
      <c r="Y5102" s="35"/>
      <c r="Z5102" s="35"/>
      <c r="AA5102" s="35"/>
      <c r="AB5102" s="35"/>
      <c r="AC5102" s="35"/>
      <c r="AD5102" s="35"/>
      <c r="AE5102" s="35"/>
      <c r="AF5102" s="35"/>
      <c r="AG5102" s="35"/>
    </row>
    <row r="5103" spans="18:33" s="24" customFormat="1" ht="12.75" x14ac:dyDescent="0.2">
      <c r="R5103" s="39"/>
      <c r="S5103" s="39"/>
      <c r="T5103" s="33"/>
      <c r="V5103" s="34"/>
      <c r="W5103" s="34"/>
      <c r="X5103" s="34"/>
      <c r="Y5103" s="35"/>
      <c r="Z5103" s="35"/>
      <c r="AA5103" s="35"/>
      <c r="AB5103" s="35"/>
      <c r="AC5103" s="35"/>
      <c r="AD5103" s="35"/>
      <c r="AE5103" s="35"/>
      <c r="AF5103" s="35"/>
      <c r="AG5103" s="35"/>
    </row>
    <row r="5104" spans="18:33" s="24" customFormat="1" ht="12.75" x14ac:dyDescent="0.2">
      <c r="R5104" s="39"/>
      <c r="S5104" s="39"/>
      <c r="T5104" s="33"/>
      <c r="V5104" s="34"/>
      <c r="W5104" s="34"/>
      <c r="X5104" s="34"/>
      <c r="Y5104" s="35"/>
      <c r="Z5104" s="35"/>
      <c r="AA5104" s="35"/>
      <c r="AB5104" s="35"/>
      <c r="AC5104" s="35"/>
      <c r="AD5104" s="35"/>
      <c r="AE5104" s="35"/>
      <c r="AF5104" s="35"/>
      <c r="AG5104" s="35"/>
    </row>
    <row r="5105" spans="18:33" s="24" customFormat="1" ht="12.75" x14ac:dyDescent="0.2">
      <c r="R5105" s="39"/>
      <c r="S5105" s="39"/>
      <c r="T5105" s="33"/>
      <c r="V5105" s="34"/>
      <c r="W5105" s="34"/>
      <c r="X5105" s="34"/>
      <c r="Y5105" s="35"/>
      <c r="Z5105" s="35"/>
      <c r="AA5105" s="35"/>
      <c r="AB5105" s="35"/>
      <c r="AC5105" s="35"/>
      <c r="AD5105" s="35"/>
      <c r="AE5105" s="35"/>
      <c r="AF5105" s="35"/>
      <c r="AG5105" s="35"/>
    </row>
    <row r="5106" spans="18:33" s="24" customFormat="1" ht="12.75" x14ac:dyDescent="0.2">
      <c r="R5106" s="39"/>
      <c r="S5106" s="39"/>
      <c r="T5106" s="33"/>
      <c r="V5106" s="34"/>
      <c r="W5106" s="34"/>
      <c r="X5106" s="34"/>
      <c r="Y5106" s="35"/>
      <c r="Z5106" s="35"/>
      <c r="AA5106" s="35"/>
      <c r="AB5106" s="35"/>
      <c r="AC5106" s="35"/>
      <c r="AD5106" s="35"/>
      <c r="AE5106" s="35"/>
      <c r="AF5106" s="35"/>
      <c r="AG5106" s="35"/>
    </row>
    <row r="5107" spans="18:33" s="24" customFormat="1" ht="12.75" x14ac:dyDescent="0.2">
      <c r="R5107" s="39"/>
      <c r="S5107" s="39"/>
      <c r="T5107" s="33"/>
      <c r="V5107" s="34"/>
      <c r="W5107" s="34"/>
      <c r="X5107" s="34"/>
      <c r="Y5107" s="35"/>
      <c r="Z5107" s="35"/>
      <c r="AA5107" s="35"/>
      <c r="AB5107" s="35"/>
      <c r="AC5107" s="35"/>
      <c r="AD5107" s="35"/>
      <c r="AE5107" s="35"/>
      <c r="AF5107" s="35"/>
      <c r="AG5107" s="35"/>
    </row>
    <row r="5108" spans="18:33" s="24" customFormat="1" ht="12.75" x14ac:dyDescent="0.2">
      <c r="R5108" s="39"/>
      <c r="S5108" s="39"/>
      <c r="T5108" s="33"/>
      <c r="V5108" s="34"/>
      <c r="W5108" s="34"/>
      <c r="X5108" s="34"/>
      <c r="Y5108" s="35"/>
      <c r="Z5108" s="35"/>
      <c r="AA5108" s="35"/>
      <c r="AB5108" s="35"/>
      <c r="AC5108" s="35"/>
      <c r="AD5108" s="35"/>
      <c r="AE5108" s="35"/>
      <c r="AF5108" s="35"/>
      <c r="AG5108" s="35"/>
    </row>
    <row r="5109" spans="18:33" s="24" customFormat="1" ht="12.75" x14ac:dyDescent="0.2">
      <c r="R5109" s="39"/>
      <c r="S5109" s="39"/>
      <c r="T5109" s="33"/>
      <c r="V5109" s="34"/>
      <c r="W5109" s="34"/>
      <c r="X5109" s="34"/>
      <c r="Y5109" s="35"/>
      <c r="Z5109" s="35"/>
      <c r="AA5109" s="35"/>
      <c r="AB5109" s="35"/>
      <c r="AC5109" s="35"/>
      <c r="AD5109" s="35"/>
      <c r="AE5109" s="35"/>
      <c r="AF5109" s="35"/>
      <c r="AG5109" s="35"/>
    </row>
    <row r="5110" spans="18:33" s="24" customFormat="1" ht="12.75" x14ac:dyDescent="0.2">
      <c r="R5110" s="39"/>
      <c r="S5110" s="39"/>
      <c r="T5110" s="33"/>
      <c r="V5110" s="34"/>
      <c r="W5110" s="34"/>
      <c r="X5110" s="34"/>
      <c r="Y5110" s="35"/>
      <c r="Z5110" s="35"/>
      <c r="AA5110" s="35"/>
      <c r="AB5110" s="35"/>
      <c r="AC5110" s="35"/>
      <c r="AD5110" s="35"/>
      <c r="AE5110" s="35"/>
      <c r="AF5110" s="35"/>
      <c r="AG5110" s="35"/>
    </row>
    <row r="5111" spans="18:33" s="24" customFormat="1" ht="12.75" x14ac:dyDescent="0.2">
      <c r="R5111" s="39"/>
      <c r="S5111" s="39"/>
      <c r="T5111" s="33"/>
      <c r="V5111" s="34"/>
      <c r="W5111" s="34"/>
      <c r="X5111" s="34"/>
      <c r="Y5111" s="35"/>
      <c r="Z5111" s="35"/>
      <c r="AA5111" s="35"/>
      <c r="AB5111" s="35"/>
      <c r="AC5111" s="35"/>
      <c r="AD5111" s="35"/>
      <c r="AE5111" s="35"/>
      <c r="AF5111" s="35"/>
      <c r="AG5111" s="35"/>
    </row>
    <row r="5112" spans="18:33" s="24" customFormat="1" ht="12.75" x14ac:dyDescent="0.2">
      <c r="R5112" s="39"/>
      <c r="S5112" s="39"/>
      <c r="T5112" s="33"/>
      <c r="V5112" s="34"/>
      <c r="W5112" s="34"/>
      <c r="X5112" s="34"/>
      <c r="Y5112" s="35"/>
      <c r="Z5112" s="35"/>
      <c r="AA5112" s="35"/>
      <c r="AB5112" s="35"/>
      <c r="AC5112" s="35"/>
      <c r="AD5112" s="35"/>
      <c r="AE5112" s="35"/>
      <c r="AF5112" s="35"/>
      <c r="AG5112" s="35"/>
    </row>
    <row r="5113" spans="18:33" s="24" customFormat="1" ht="12.75" x14ac:dyDescent="0.2">
      <c r="R5113" s="39"/>
      <c r="S5113" s="39"/>
      <c r="T5113" s="33"/>
      <c r="V5113" s="34"/>
      <c r="W5113" s="34"/>
      <c r="X5113" s="34"/>
      <c r="Y5113" s="35"/>
      <c r="Z5113" s="35"/>
      <c r="AA5113" s="35"/>
      <c r="AB5113" s="35"/>
      <c r="AC5113" s="35"/>
      <c r="AD5113" s="35"/>
      <c r="AE5113" s="35"/>
      <c r="AF5113" s="35"/>
      <c r="AG5113" s="35"/>
    </row>
    <row r="5114" spans="18:33" s="24" customFormat="1" ht="12.75" x14ac:dyDescent="0.2">
      <c r="R5114" s="39"/>
      <c r="S5114" s="39"/>
      <c r="T5114" s="33"/>
      <c r="V5114" s="34"/>
      <c r="W5114" s="34"/>
      <c r="X5114" s="34"/>
      <c r="Y5114" s="35"/>
      <c r="Z5114" s="35"/>
      <c r="AA5114" s="35"/>
      <c r="AB5114" s="35"/>
      <c r="AC5114" s="35"/>
      <c r="AD5114" s="35"/>
      <c r="AE5114" s="35"/>
      <c r="AF5114" s="35"/>
      <c r="AG5114" s="35"/>
    </row>
    <row r="5115" spans="18:33" s="24" customFormat="1" ht="12.75" x14ac:dyDescent="0.2">
      <c r="R5115" s="39"/>
      <c r="S5115" s="39"/>
      <c r="T5115" s="33"/>
      <c r="V5115" s="34"/>
      <c r="W5115" s="34"/>
      <c r="X5115" s="34"/>
      <c r="Y5115" s="35"/>
      <c r="Z5115" s="35"/>
      <c r="AA5115" s="35"/>
      <c r="AB5115" s="35"/>
      <c r="AC5115" s="35"/>
      <c r="AD5115" s="35"/>
      <c r="AE5115" s="35"/>
      <c r="AF5115" s="35"/>
      <c r="AG5115" s="35"/>
    </row>
    <row r="5116" spans="18:33" s="24" customFormat="1" ht="12.75" x14ac:dyDescent="0.2">
      <c r="R5116" s="39"/>
      <c r="S5116" s="39"/>
      <c r="T5116" s="33"/>
      <c r="V5116" s="34"/>
      <c r="W5116" s="34"/>
      <c r="X5116" s="34"/>
      <c r="Y5116" s="35"/>
      <c r="Z5116" s="35"/>
      <c r="AA5116" s="35"/>
      <c r="AB5116" s="35"/>
      <c r="AC5116" s="35"/>
      <c r="AD5116" s="35"/>
      <c r="AE5116" s="35"/>
      <c r="AF5116" s="35"/>
      <c r="AG5116" s="35"/>
    </row>
    <row r="5117" spans="18:33" s="24" customFormat="1" ht="12.75" x14ac:dyDescent="0.2">
      <c r="R5117" s="39"/>
      <c r="S5117" s="39"/>
      <c r="T5117" s="33"/>
      <c r="V5117" s="34"/>
      <c r="W5117" s="34"/>
      <c r="X5117" s="34"/>
      <c r="Y5117" s="35"/>
      <c r="Z5117" s="35"/>
      <c r="AA5117" s="35"/>
      <c r="AB5117" s="35"/>
      <c r="AC5117" s="35"/>
      <c r="AD5117" s="35"/>
      <c r="AE5117" s="35"/>
      <c r="AF5117" s="35"/>
      <c r="AG5117" s="35"/>
    </row>
    <row r="5118" spans="18:33" s="24" customFormat="1" ht="12.75" x14ac:dyDescent="0.2">
      <c r="R5118" s="39"/>
      <c r="S5118" s="39"/>
      <c r="T5118" s="33"/>
      <c r="V5118" s="34"/>
      <c r="W5118" s="34"/>
      <c r="X5118" s="34"/>
      <c r="Y5118" s="35"/>
      <c r="Z5118" s="35"/>
      <c r="AA5118" s="35"/>
      <c r="AB5118" s="35"/>
      <c r="AC5118" s="35"/>
      <c r="AD5118" s="35"/>
      <c r="AE5118" s="35"/>
      <c r="AF5118" s="35"/>
      <c r="AG5118" s="35"/>
    </row>
    <row r="5119" spans="18:33" s="24" customFormat="1" ht="12.75" x14ac:dyDescent="0.2">
      <c r="R5119" s="39"/>
      <c r="S5119" s="39"/>
      <c r="T5119" s="33"/>
      <c r="V5119" s="34"/>
      <c r="W5119" s="34"/>
      <c r="X5119" s="34"/>
      <c r="Y5119" s="35"/>
      <c r="Z5119" s="35"/>
      <c r="AA5119" s="35"/>
      <c r="AB5119" s="35"/>
      <c r="AC5119" s="35"/>
      <c r="AD5119" s="35"/>
      <c r="AE5119" s="35"/>
      <c r="AF5119" s="35"/>
      <c r="AG5119" s="35"/>
    </row>
    <row r="5120" spans="18:33" s="24" customFormat="1" ht="12.75" x14ac:dyDescent="0.2">
      <c r="R5120" s="39"/>
      <c r="S5120" s="39"/>
      <c r="T5120" s="33"/>
      <c r="V5120" s="34"/>
      <c r="W5120" s="34"/>
      <c r="X5120" s="34"/>
      <c r="Y5120" s="35"/>
      <c r="Z5120" s="35"/>
      <c r="AA5120" s="35"/>
      <c r="AB5120" s="35"/>
      <c r="AC5120" s="35"/>
      <c r="AD5120" s="35"/>
      <c r="AE5120" s="35"/>
      <c r="AF5120" s="35"/>
      <c r="AG5120" s="35"/>
    </row>
    <row r="5121" spans="18:33" s="24" customFormat="1" ht="12.75" x14ac:dyDescent="0.2">
      <c r="R5121" s="39"/>
      <c r="S5121" s="39"/>
      <c r="T5121" s="33"/>
      <c r="V5121" s="34"/>
      <c r="W5121" s="34"/>
      <c r="X5121" s="34"/>
      <c r="Y5121" s="35"/>
      <c r="Z5121" s="35"/>
      <c r="AA5121" s="35"/>
      <c r="AB5121" s="35"/>
      <c r="AC5121" s="35"/>
      <c r="AD5121" s="35"/>
      <c r="AE5121" s="35"/>
      <c r="AF5121" s="35"/>
      <c r="AG5121" s="35"/>
    </row>
    <row r="5122" spans="18:33" s="24" customFormat="1" ht="12.75" x14ac:dyDescent="0.2">
      <c r="R5122" s="39"/>
      <c r="S5122" s="39"/>
      <c r="T5122" s="33"/>
      <c r="V5122" s="34"/>
      <c r="W5122" s="34"/>
      <c r="X5122" s="34"/>
      <c r="Y5122" s="35"/>
      <c r="Z5122" s="35"/>
      <c r="AA5122" s="35"/>
      <c r="AB5122" s="35"/>
      <c r="AC5122" s="35"/>
      <c r="AD5122" s="35"/>
      <c r="AE5122" s="35"/>
      <c r="AF5122" s="35"/>
      <c r="AG5122" s="35"/>
    </row>
    <row r="5123" spans="18:33" s="24" customFormat="1" ht="12.75" x14ac:dyDescent="0.2">
      <c r="R5123" s="39"/>
      <c r="S5123" s="39"/>
      <c r="T5123" s="33"/>
      <c r="V5123" s="34"/>
      <c r="W5123" s="34"/>
      <c r="X5123" s="34"/>
      <c r="Y5123" s="35"/>
      <c r="Z5123" s="35"/>
      <c r="AA5123" s="35"/>
      <c r="AB5123" s="35"/>
      <c r="AC5123" s="35"/>
      <c r="AD5123" s="35"/>
      <c r="AE5123" s="35"/>
      <c r="AF5123" s="35"/>
      <c r="AG5123" s="35"/>
    </row>
    <row r="5124" spans="18:33" s="24" customFormat="1" ht="12.75" x14ac:dyDescent="0.2">
      <c r="R5124" s="39"/>
      <c r="S5124" s="39"/>
      <c r="T5124" s="33"/>
      <c r="V5124" s="34"/>
      <c r="W5124" s="34"/>
      <c r="X5124" s="34"/>
      <c r="Y5124" s="35"/>
      <c r="Z5124" s="35"/>
      <c r="AA5124" s="35"/>
      <c r="AB5124" s="35"/>
      <c r="AC5124" s="35"/>
      <c r="AD5124" s="35"/>
      <c r="AE5124" s="35"/>
      <c r="AF5124" s="35"/>
      <c r="AG5124" s="35"/>
    </row>
    <row r="5125" spans="18:33" s="24" customFormat="1" ht="12.75" x14ac:dyDescent="0.2">
      <c r="R5125" s="39"/>
      <c r="S5125" s="39"/>
      <c r="T5125" s="33"/>
      <c r="V5125" s="34"/>
      <c r="W5125" s="34"/>
      <c r="X5125" s="34"/>
      <c r="Y5125" s="35"/>
      <c r="Z5125" s="35"/>
      <c r="AA5125" s="35"/>
      <c r="AB5125" s="35"/>
      <c r="AC5125" s="35"/>
      <c r="AD5125" s="35"/>
      <c r="AE5125" s="35"/>
      <c r="AF5125" s="35"/>
      <c r="AG5125" s="35"/>
    </row>
    <row r="5126" spans="18:33" s="24" customFormat="1" ht="12.75" x14ac:dyDescent="0.2">
      <c r="R5126" s="39"/>
      <c r="S5126" s="39"/>
      <c r="T5126" s="33"/>
      <c r="V5126" s="34"/>
      <c r="W5126" s="34"/>
      <c r="X5126" s="34"/>
      <c r="Y5126" s="35"/>
      <c r="Z5126" s="35"/>
      <c r="AA5126" s="35"/>
      <c r="AB5126" s="35"/>
      <c r="AC5126" s="35"/>
      <c r="AD5126" s="35"/>
      <c r="AE5126" s="35"/>
      <c r="AF5126" s="35"/>
      <c r="AG5126" s="35"/>
    </row>
    <row r="5127" spans="18:33" s="24" customFormat="1" ht="12.75" x14ac:dyDescent="0.2">
      <c r="R5127" s="39"/>
      <c r="S5127" s="39"/>
      <c r="T5127" s="33"/>
      <c r="V5127" s="34"/>
      <c r="W5127" s="34"/>
      <c r="X5127" s="34"/>
      <c r="Y5127" s="35"/>
      <c r="Z5127" s="35"/>
      <c r="AA5127" s="35"/>
      <c r="AB5127" s="35"/>
      <c r="AC5127" s="35"/>
      <c r="AD5127" s="35"/>
      <c r="AE5127" s="35"/>
      <c r="AF5127" s="35"/>
      <c r="AG5127" s="35"/>
    </row>
    <row r="5128" spans="18:33" s="24" customFormat="1" ht="12.75" x14ac:dyDescent="0.2">
      <c r="R5128" s="39"/>
      <c r="S5128" s="39"/>
      <c r="T5128" s="33"/>
      <c r="V5128" s="34"/>
      <c r="W5128" s="34"/>
      <c r="X5128" s="34"/>
      <c r="Y5128" s="35"/>
      <c r="Z5128" s="35"/>
      <c r="AA5128" s="35"/>
      <c r="AB5128" s="35"/>
      <c r="AC5128" s="35"/>
      <c r="AD5128" s="35"/>
      <c r="AE5128" s="35"/>
      <c r="AF5128" s="35"/>
      <c r="AG5128" s="35"/>
    </row>
    <row r="5129" spans="18:33" s="24" customFormat="1" ht="12.75" x14ac:dyDescent="0.2">
      <c r="R5129" s="39"/>
      <c r="S5129" s="39"/>
      <c r="T5129" s="33"/>
      <c r="V5129" s="34"/>
      <c r="W5129" s="34"/>
      <c r="X5129" s="34"/>
      <c r="Y5129" s="35"/>
      <c r="Z5129" s="35"/>
      <c r="AA5129" s="35"/>
      <c r="AB5129" s="35"/>
      <c r="AC5129" s="35"/>
      <c r="AD5129" s="35"/>
      <c r="AE5129" s="35"/>
      <c r="AF5129" s="35"/>
      <c r="AG5129" s="35"/>
    </row>
    <row r="5130" spans="18:33" s="24" customFormat="1" ht="12.75" x14ac:dyDescent="0.2">
      <c r="R5130" s="39"/>
      <c r="S5130" s="39"/>
      <c r="T5130" s="33"/>
      <c r="V5130" s="34"/>
      <c r="W5130" s="34"/>
      <c r="X5130" s="34"/>
      <c r="Y5130" s="35"/>
      <c r="Z5130" s="35"/>
      <c r="AA5130" s="35"/>
      <c r="AB5130" s="35"/>
      <c r="AC5130" s="35"/>
      <c r="AD5130" s="35"/>
      <c r="AE5130" s="35"/>
      <c r="AF5130" s="35"/>
      <c r="AG5130" s="35"/>
    </row>
    <row r="5131" spans="18:33" s="24" customFormat="1" ht="12.75" x14ac:dyDescent="0.2">
      <c r="R5131" s="39"/>
      <c r="S5131" s="39"/>
      <c r="T5131" s="33"/>
      <c r="V5131" s="34"/>
      <c r="W5131" s="34"/>
      <c r="X5131" s="34"/>
      <c r="Y5131" s="35"/>
      <c r="Z5131" s="35"/>
      <c r="AA5131" s="35"/>
      <c r="AB5131" s="35"/>
      <c r="AC5131" s="35"/>
      <c r="AD5131" s="35"/>
      <c r="AE5131" s="35"/>
      <c r="AF5131" s="35"/>
      <c r="AG5131" s="35"/>
    </row>
    <row r="5132" spans="18:33" s="24" customFormat="1" ht="12.75" x14ac:dyDescent="0.2">
      <c r="R5132" s="39"/>
      <c r="S5132" s="39"/>
      <c r="T5132" s="33"/>
      <c r="V5132" s="34"/>
      <c r="W5132" s="34"/>
      <c r="X5132" s="34"/>
      <c r="Y5132" s="35"/>
      <c r="Z5132" s="35"/>
      <c r="AA5132" s="35"/>
      <c r="AB5132" s="35"/>
      <c r="AC5132" s="35"/>
      <c r="AD5132" s="35"/>
      <c r="AE5132" s="35"/>
      <c r="AF5132" s="35"/>
      <c r="AG5132" s="35"/>
    </row>
    <row r="5133" spans="18:33" s="24" customFormat="1" ht="12.75" x14ac:dyDescent="0.2">
      <c r="R5133" s="39"/>
      <c r="S5133" s="39"/>
      <c r="T5133" s="33"/>
      <c r="V5133" s="34"/>
      <c r="W5133" s="34"/>
      <c r="X5133" s="34"/>
      <c r="Y5133" s="35"/>
      <c r="Z5133" s="35"/>
      <c r="AA5133" s="35"/>
      <c r="AB5133" s="35"/>
      <c r="AC5133" s="35"/>
      <c r="AD5133" s="35"/>
      <c r="AE5133" s="35"/>
      <c r="AF5133" s="35"/>
      <c r="AG5133" s="35"/>
    </row>
    <row r="5134" spans="18:33" s="24" customFormat="1" ht="12.75" x14ac:dyDescent="0.2">
      <c r="R5134" s="39"/>
      <c r="S5134" s="39"/>
      <c r="T5134" s="33"/>
      <c r="V5134" s="34"/>
      <c r="W5134" s="34"/>
      <c r="X5134" s="34"/>
      <c r="Y5134" s="35"/>
      <c r="Z5134" s="35"/>
      <c r="AA5134" s="35"/>
      <c r="AB5134" s="35"/>
      <c r="AC5134" s="35"/>
      <c r="AD5134" s="35"/>
      <c r="AE5134" s="35"/>
      <c r="AF5134" s="35"/>
      <c r="AG5134" s="35"/>
    </row>
    <row r="5135" spans="18:33" s="24" customFormat="1" ht="12.75" x14ac:dyDescent="0.2">
      <c r="R5135" s="39"/>
      <c r="S5135" s="39"/>
      <c r="T5135" s="33"/>
      <c r="V5135" s="34"/>
      <c r="W5135" s="34"/>
      <c r="X5135" s="34"/>
      <c r="Y5135" s="35"/>
      <c r="Z5135" s="35"/>
      <c r="AA5135" s="35"/>
      <c r="AB5135" s="35"/>
      <c r="AC5135" s="35"/>
      <c r="AD5135" s="35"/>
      <c r="AE5135" s="35"/>
      <c r="AF5135" s="35"/>
      <c r="AG5135" s="35"/>
    </row>
    <row r="5136" spans="18:33" s="24" customFormat="1" ht="12.75" x14ac:dyDescent="0.2">
      <c r="R5136" s="39"/>
      <c r="S5136" s="39"/>
      <c r="T5136" s="33"/>
      <c r="V5136" s="34"/>
      <c r="W5136" s="34"/>
      <c r="X5136" s="34"/>
      <c r="Y5136" s="35"/>
      <c r="Z5136" s="35"/>
      <c r="AA5136" s="35"/>
      <c r="AB5136" s="35"/>
      <c r="AC5136" s="35"/>
      <c r="AD5136" s="35"/>
      <c r="AE5136" s="35"/>
      <c r="AF5136" s="35"/>
      <c r="AG5136" s="35"/>
    </row>
    <row r="5137" spans="18:33" s="24" customFormat="1" ht="12.75" x14ac:dyDescent="0.2">
      <c r="R5137" s="39"/>
      <c r="S5137" s="39"/>
      <c r="T5137" s="33"/>
      <c r="V5137" s="34"/>
      <c r="W5137" s="34"/>
      <c r="X5137" s="34"/>
      <c r="Y5137" s="35"/>
      <c r="Z5137" s="35"/>
      <c r="AA5137" s="35"/>
      <c r="AB5137" s="35"/>
      <c r="AC5137" s="35"/>
      <c r="AD5137" s="35"/>
      <c r="AE5137" s="35"/>
      <c r="AF5137" s="35"/>
      <c r="AG5137" s="35"/>
    </row>
    <row r="5138" spans="18:33" s="24" customFormat="1" ht="12.75" x14ac:dyDescent="0.2">
      <c r="R5138" s="39"/>
      <c r="S5138" s="39"/>
      <c r="T5138" s="33"/>
      <c r="V5138" s="34"/>
      <c r="W5138" s="34"/>
      <c r="X5138" s="34"/>
      <c r="Y5138" s="35"/>
      <c r="Z5138" s="35"/>
      <c r="AA5138" s="35"/>
      <c r="AB5138" s="35"/>
      <c r="AC5138" s="35"/>
      <c r="AD5138" s="35"/>
      <c r="AE5138" s="35"/>
      <c r="AF5138" s="35"/>
      <c r="AG5138" s="35"/>
    </row>
    <row r="5139" spans="18:33" s="24" customFormat="1" ht="12.75" x14ac:dyDescent="0.2">
      <c r="R5139" s="39"/>
      <c r="S5139" s="39"/>
      <c r="T5139" s="33"/>
      <c r="V5139" s="34"/>
      <c r="W5139" s="34"/>
      <c r="X5139" s="34"/>
      <c r="Y5139" s="35"/>
      <c r="Z5139" s="35"/>
      <c r="AA5139" s="35"/>
      <c r="AB5139" s="35"/>
      <c r="AC5139" s="35"/>
      <c r="AD5139" s="35"/>
      <c r="AE5139" s="35"/>
      <c r="AF5139" s="35"/>
      <c r="AG5139" s="35"/>
    </row>
    <row r="5140" spans="18:33" s="24" customFormat="1" ht="12.75" x14ac:dyDescent="0.2">
      <c r="R5140" s="39"/>
      <c r="S5140" s="39"/>
      <c r="T5140" s="33"/>
      <c r="V5140" s="34"/>
      <c r="W5140" s="34"/>
      <c r="X5140" s="34"/>
      <c r="Y5140" s="35"/>
      <c r="Z5140" s="35"/>
      <c r="AA5140" s="35"/>
      <c r="AB5140" s="35"/>
      <c r="AC5140" s="35"/>
      <c r="AD5140" s="35"/>
      <c r="AE5140" s="35"/>
      <c r="AF5140" s="35"/>
      <c r="AG5140" s="35"/>
    </row>
    <row r="5141" spans="18:33" s="24" customFormat="1" ht="12.75" x14ac:dyDescent="0.2">
      <c r="R5141" s="39"/>
      <c r="S5141" s="39"/>
      <c r="T5141" s="33"/>
      <c r="V5141" s="34"/>
      <c r="W5141" s="34"/>
      <c r="X5141" s="34"/>
      <c r="Y5141" s="35"/>
      <c r="Z5141" s="35"/>
      <c r="AA5141" s="35"/>
      <c r="AB5141" s="35"/>
      <c r="AC5141" s="35"/>
      <c r="AD5141" s="35"/>
      <c r="AE5141" s="35"/>
      <c r="AF5141" s="35"/>
      <c r="AG5141" s="35"/>
    </row>
    <row r="5142" spans="18:33" s="24" customFormat="1" ht="12.75" x14ac:dyDescent="0.2">
      <c r="R5142" s="39"/>
      <c r="S5142" s="39"/>
      <c r="T5142" s="33"/>
      <c r="V5142" s="34"/>
      <c r="W5142" s="34"/>
      <c r="X5142" s="34"/>
      <c r="Y5142" s="35"/>
      <c r="Z5142" s="35"/>
      <c r="AA5142" s="35"/>
      <c r="AB5142" s="35"/>
      <c r="AC5142" s="35"/>
      <c r="AD5142" s="35"/>
      <c r="AE5142" s="35"/>
      <c r="AF5142" s="35"/>
      <c r="AG5142" s="35"/>
    </row>
    <row r="5143" spans="18:33" s="24" customFormat="1" ht="12.75" x14ac:dyDescent="0.2">
      <c r="R5143" s="39"/>
      <c r="S5143" s="39"/>
      <c r="T5143" s="33"/>
      <c r="V5143" s="34"/>
      <c r="W5143" s="34"/>
      <c r="X5143" s="34"/>
      <c r="Y5143" s="35"/>
      <c r="Z5143" s="35"/>
      <c r="AA5143" s="35"/>
      <c r="AB5143" s="35"/>
      <c r="AC5143" s="35"/>
      <c r="AD5143" s="35"/>
      <c r="AE5143" s="35"/>
      <c r="AF5143" s="35"/>
      <c r="AG5143" s="35"/>
    </row>
    <row r="5144" spans="18:33" s="24" customFormat="1" ht="12.75" x14ac:dyDescent="0.2">
      <c r="R5144" s="39"/>
      <c r="S5144" s="39"/>
      <c r="T5144" s="33"/>
      <c r="V5144" s="34"/>
      <c r="W5144" s="34"/>
      <c r="X5144" s="34"/>
      <c r="Y5144" s="35"/>
      <c r="Z5144" s="35"/>
      <c r="AA5144" s="35"/>
      <c r="AB5144" s="35"/>
      <c r="AC5144" s="35"/>
      <c r="AD5144" s="35"/>
      <c r="AE5144" s="35"/>
      <c r="AF5144" s="35"/>
      <c r="AG5144" s="35"/>
    </row>
    <row r="5145" spans="18:33" s="24" customFormat="1" ht="12.75" x14ac:dyDescent="0.2">
      <c r="R5145" s="39"/>
      <c r="S5145" s="39"/>
      <c r="T5145" s="33"/>
      <c r="V5145" s="34"/>
      <c r="W5145" s="34"/>
      <c r="X5145" s="34"/>
      <c r="Y5145" s="35"/>
      <c r="Z5145" s="35"/>
      <c r="AA5145" s="35"/>
      <c r="AB5145" s="35"/>
      <c r="AC5145" s="35"/>
      <c r="AD5145" s="35"/>
      <c r="AE5145" s="35"/>
      <c r="AF5145" s="35"/>
      <c r="AG5145" s="35"/>
    </row>
    <row r="5146" spans="18:33" s="24" customFormat="1" ht="12.75" x14ac:dyDescent="0.2">
      <c r="R5146" s="39"/>
      <c r="S5146" s="39"/>
      <c r="T5146" s="33"/>
      <c r="V5146" s="34"/>
      <c r="W5146" s="34"/>
      <c r="X5146" s="34"/>
      <c r="Y5146" s="35"/>
      <c r="Z5146" s="35"/>
      <c r="AA5146" s="35"/>
      <c r="AB5146" s="35"/>
      <c r="AC5146" s="35"/>
      <c r="AD5146" s="35"/>
      <c r="AE5146" s="35"/>
      <c r="AF5146" s="35"/>
      <c r="AG5146" s="35"/>
    </row>
    <row r="5147" spans="18:33" s="24" customFormat="1" ht="12.75" x14ac:dyDescent="0.2">
      <c r="R5147" s="39"/>
      <c r="S5147" s="39"/>
      <c r="T5147" s="33"/>
      <c r="V5147" s="34"/>
      <c r="W5147" s="34"/>
      <c r="X5147" s="34"/>
      <c r="Y5147" s="35"/>
      <c r="Z5147" s="35"/>
      <c r="AA5147" s="35"/>
      <c r="AB5147" s="35"/>
      <c r="AC5147" s="35"/>
      <c r="AD5147" s="35"/>
      <c r="AE5147" s="35"/>
      <c r="AF5147" s="35"/>
      <c r="AG5147" s="35"/>
    </row>
    <row r="5148" spans="18:33" s="24" customFormat="1" ht="12.75" x14ac:dyDescent="0.2">
      <c r="R5148" s="39"/>
      <c r="S5148" s="39"/>
      <c r="T5148" s="33"/>
      <c r="V5148" s="34"/>
      <c r="W5148" s="34"/>
      <c r="X5148" s="34"/>
      <c r="Y5148" s="35"/>
      <c r="Z5148" s="35"/>
      <c r="AA5148" s="35"/>
      <c r="AB5148" s="35"/>
      <c r="AC5148" s="35"/>
      <c r="AD5148" s="35"/>
      <c r="AE5148" s="35"/>
      <c r="AF5148" s="35"/>
      <c r="AG5148" s="35"/>
    </row>
    <row r="5149" spans="18:33" s="24" customFormat="1" ht="12.75" x14ac:dyDescent="0.2">
      <c r="R5149" s="39"/>
      <c r="S5149" s="39"/>
      <c r="T5149" s="33"/>
      <c r="V5149" s="34"/>
      <c r="W5149" s="34"/>
      <c r="X5149" s="34"/>
      <c r="Y5149" s="35"/>
      <c r="Z5149" s="35"/>
      <c r="AA5149" s="35"/>
      <c r="AB5149" s="35"/>
      <c r="AC5149" s="35"/>
      <c r="AD5149" s="35"/>
      <c r="AE5149" s="35"/>
      <c r="AF5149" s="35"/>
      <c r="AG5149" s="35"/>
    </row>
    <row r="5150" spans="18:33" s="24" customFormat="1" ht="12.75" x14ac:dyDescent="0.2">
      <c r="R5150" s="39"/>
      <c r="S5150" s="39"/>
      <c r="T5150" s="33"/>
      <c r="V5150" s="34"/>
      <c r="W5150" s="34"/>
      <c r="X5150" s="34"/>
      <c r="Y5150" s="35"/>
      <c r="Z5150" s="35"/>
      <c r="AA5150" s="35"/>
      <c r="AB5150" s="35"/>
      <c r="AC5150" s="35"/>
      <c r="AD5150" s="35"/>
      <c r="AE5150" s="35"/>
      <c r="AF5150" s="35"/>
      <c r="AG5150" s="35"/>
    </row>
    <row r="5151" spans="18:33" s="24" customFormat="1" ht="12.75" x14ac:dyDescent="0.2">
      <c r="R5151" s="39"/>
      <c r="S5151" s="39"/>
      <c r="T5151" s="33"/>
      <c r="V5151" s="34"/>
      <c r="W5151" s="34"/>
      <c r="X5151" s="34"/>
      <c r="Y5151" s="35"/>
      <c r="Z5151" s="35"/>
      <c r="AA5151" s="35"/>
      <c r="AB5151" s="35"/>
      <c r="AC5151" s="35"/>
      <c r="AD5151" s="35"/>
      <c r="AE5151" s="35"/>
      <c r="AF5151" s="35"/>
      <c r="AG5151" s="35"/>
    </row>
    <row r="5152" spans="18:33" s="24" customFormat="1" ht="12.75" x14ac:dyDescent="0.2">
      <c r="R5152" s="39"/>
      <c r="S5152" s="39"/>
      <c r="T5152" s="33"/>
      <c r="V5152" s="34"/>
      <c r="W5152" s="34"/>
      <c r="X5152" s="34"/>
      <c r="Y5152" s="35"/>
      <c r="Z5152" s="35"/>
      <c r="AA5152" s="35"/>
      <c r="AB5152" s="35"/>
      <c r="AC5152" s="35"/>
      <c r="AD5152" s="35"/>
      <c r="AE5152" s="35"/>
      <c r="AF5152" s="35"/>
      <c r="AG5152" s="35"/>
    </row>
    <row r="5153" spans="18:33" s="24" customFormat="1" ht="12.75" x14ac:dyDescent="0.2">
      <c r="R5153" s="39"/>
      <c r="S5153" s="39"/>
      <c r="T5153" s="33"/>
      <c r="V5153" s="34"/>
      <c r="W5153" s="34"/>
      <c r="X5153" s="34"/>
      <c r="Y5153" s="35"/>
      <c r="Z5153" s="35"/>
      <c r="AA5153" s="35"/>
      <c r="AB5153" s="35"/>
      <c r="AC5153" s="35"/>
      <c r="AD5153" s="35"/>
      <c r="AE5153" s="35"/>
      <c r="AF5153" s="35"/>
      <c r="AG5153" s="35"/>
    </row>
    <row r="5154" spans="18:33" s="24" customFormat="1" ht="12.75" x14ac:dyDescent="0.2">
      <c r="R5154" s="39"/>
      <c r="S5154" s="39"/>
      <c r="T5154" s="33"/>
      <c r="V5154" s="34"/>
      <c r="W5154" s="34"/>
      <c r="X5154" s="34"/>
      <c r="Y5154" s="35"/>
      <c r="Z5154" s="35"/>
      <c r="AA5154" s="35"/>
      <c r="AB5154" s="35"/>
      <c r="AC5154" s="35"/>
      <c r="AD5154" s="35"/>
      <c r="AE5154" s="35"/>
      <c r="AF5154" s="35"/>
      <c r="AG5154" s="35"/>
    </row>
    <row r="5155" spans="18:33" s="24" customFormat="1" ht="12.75" x14ac:dyDescent="0.2">
      <c r="R5155" s="39"/>
      <c r="S5155" s="39"/>
      <c r="T5155" s="33"/>
      <c r="V5155" s="34"/>
      <c r="W5155" s="34"/>
      <c r="X5155" s="34"/>
      <c r="Y5155" s="35"/>
      <c r="Z5155" s="35"/>
      <c r="AA5155" s="35"/>
      <c r="AB5155" s="35"/>
      <c r="AC5155" s="35"/>
      <c r="AD5155" s="35"/>
      <c r="AE5155" s="35"/>
      <c r="AF5155" s="35"/>
      <c r="AG5155" s="35"/>
    </row>
    <row r="5156" spans="18:33" s="24" customFormat="1" ht="12.75" x14ac:dyDescent="0.2">
      <c r="R5156" s="39"/>
      <c r="S5156" s="39"/>
      <c r="T5156" s="33"/>
      <c r="V5156" s="34"/>
      <c r="W5156" s="34"/>
      <c r="X5156" s="34"/>
      <c r="Y5156" s="35"/>
      <c r="Z5156" s="35"/>
      <c r="AA5156" s="35"/>
      <c r="AB5156" s="35"/>
      <c r="AC5156" s="35"/>
      <c r="AD5156" s="35"/>
      <c r="AE5156" s="35"/>
      <c r="AF5156" s="35"/>
      <c r="AG5156" s="35"/>
    </row>
    <row r="5157" spans="18:33" s="24" customFormat="1" ht="12.75" x14ac:dyDescent="0.2">
      <c r="R5157" s="39"/>
      <c r="S5157" s="39"/>
      <c r="T5157" s="33"/>
      <c r="V5157" s="34"/>
      <c r="W5157" s="34"/>
      <c r="X5157" s="34"/>
      <c r="Y5157" s="35"/>
      <c r="Z5157" s="35"/>
      <c r="AA5157" s="35"/>
      <c r="AB5157" s="35"/>
      <c r="AC5157" s="35"/>
      <c r="AD5157" s="35"/>
      <c r="AE5157" s="35"/>
      <c r="AF5157" s="35"/>
      <c r="AG5157" s="35"/>
    </row>
    <row r="5158" spans="18:33" s="24" customFormat="1" ht="12.75" x14ac:dyDescent="0.2">
      <c r="R5158" s="39"/>
      <c r="S5158" s="39"/>
      <c r="T5158" s="33"/>
      <c r="V5158" s="34"/>
      <c r="W5158" s="34"/>
      <c r="X5158" s="34"/>
      <c r="Y5158" s="35"/>
      <c r="Z5158" s="35"/>
      <c r="AA5158" s="35"/>
      <c r="AB5158" s="35"/>
      <c r="AC5158" s="35"/>
      <c r="AD5158" s="35"/>
      <c r="AE5158" s="35"/>
      <c r="AF5158" s="35"/>
      <c r="AG5158" s="35"/>
    </row>
    <row r="5159" spans="18:33" s="24" customFormat="1" ht="12.75" x14ac:dyDescent="0.2">
      <c r="R5159" s="39"/>
      <c r="S5159" s="39"/>
      <c r="T5159" s="33"/>
      <c r="V5159" s="34"/>
      <c r="W5159" s="34"/>
      <c r="X5159" s="34"/>
      <c r="Y5159" s="35"/>
      <c r="Z5159" s="35"/>
      <c r="AA5159" s="35"/>
      <c r="AB5159" s="35"/>
      <c r="AC5159" s="35"/>
      <c r="AD5159" s="35"/>
      <c r="AE5159" s="35"/>
      <c r="AF5159" s="35"/>
      <c r="AG5159" s="35"/>
    </row>
    <row r="5160" spans="18:33" s="24" customFormat="1" ht="12.75" x14ac:dyDescent="0.2">
      <c r="R5160" s="39"/>
      <c r="S5160" s="39"/>
      <c r="T5160" s="33"/>
      <c r="V5160" s="34"/>
      <c r="W5160" s="34"/>
      <c r="X5160" s="34"/>
      <c r="Y5160" s="35"/>
      <c r="Z5160" s="35"/>
      <c r="AA5160" s="35"/>
      <c r="AB5160" s="35"/>
      <c r="AC5160" s="35"/>
      <c r="AD5160" s="35"/>
      <c r="AE5160" s="35"/>
      <c r="AF5160" s="35"/>
      <c r="AG5160" s="35"/>
    </row>
    <row r="5161" spans="18:33" s="24" customFormat="1" ht="12.75" x14ac:dyDescent="0.2">
      <c r="R5161" s="39"/>
      <c r="S5161" s="39"/>
      <c r="T5161" s="33"/>
      <c r="V5161" s="34"/>
      <c r="W5161" s="34"/>
      <c r="X5161" s="34"/>
      <c r="Y5161" s="35"/>
      <c r="Z5161" s="35"/>
      <c r="AA5161" s="35"/>
      <c r="AB5161" s="35"/>
      <c r="AC5161" s="35"/>
      <c r="AD5161" s="35"/>
      <c r="AE5161" s="35"/>
      <c r="AF5161" s="35"/>
      <c r="AG5161" s="35"/>
    </row>
    <row r="5162" spans="18:33" s="24" customFormat="1" ht="12.75" x14ac:dyDescent="0.2">
      <c r="R5162" s="39"/>
      <c r="S5162" s="39"/>
      <c r="T5162" s="33"/>
      <c r="V5162" s="34"/>
      <c r="W5162" s="34"/>
      <c r="X5162" s="34"/>
      <c r="Y5162" s="35"/>
      <c r="Z5162" s="35"/>
      <c r="AA5162" s="35"/>
      <c r="AB5162" s="35"/>
      <c r="AC5162" s="35"/>
      <c r="AD5162" s="35"/>
      <c r="AE5162" s="35"/>
      <c r="AF5162" s="35"/>
      <c r="AG5162" s="35"/>
    </row>
    <row r="5163" spans="18:33" s="24" customFormat="1" ht="12.75" x14ac:dyDescent="0.2">
      <c r="R5163" s="39"/>
      <c r="S5163" s="39"/>
      <c r="T5163" s="33"/>
      <c r="V5163" s="34"/>
      <c r="W5163" s="34"/>
      <c r="X5163" s="34"/>
      <c r="Y5163" s="35"/>
      <c r="Z5163" s="35"/>
      <c r="AA5163" s="35"/>
      <c r="AB5163" s="35"/>
      <c r="AC5163" s="35"/>
      <c r="AD5163" s="35"/>
      <c r="AE5163" s="35"/>
      <c r="AF5163" s="35"/>
      <c r="AG5163" s="35"/>
    </row>
    <row r="5164" spans="18:33" s="24" customFormat="1" ht="12.75" x14ac:dyDescent="0.2">
      <c r="R5164" s="39"/>
      <c r="S5164" s="39"/>
      <c r="T5164" s="33"/>
      <c r="V5164" s="34"/>
      <c r="W5164" s="34"/>
      <c r="X5164" s="34"/>
      <c r="Y5164" s="35"/>
      <c r="Z5164" s="35"/>
      <c r="AA5164" s="35"/>
      <c r="AB5164" s="35"/>
      <c r="AC5164" s="35"/>
      <c r="AD5164" s="35"/>
      <c r="AE5164" s="35"/>
      <c r="AF5164" s="35"/>
      <c r="AG5164" s="35"/>
    </row>
    <row r="5165" spans="18:33" s="24" customFormat="1" ht="12.75" x14ac:dyDescent="0.2">
      <c r="R5165" s="39"/>
      <c r="S5165" s="39"/>
      <c r="T5165" s="33"/>
      <c r="V5165" s="34"/>
      <c r="W5165" s="34"/>
      <c r="X5165" s="34"/>
      <c r="Y5165" s="35"/>
      <c r="Z5165" s="35"/>
      <c r="AA5165" s="35"/>
      <c r="AB5165" s="35"/>
      <c r="AC5165" s="35"/>
      <c r="AD5165" s="35"/>
      <c r="AE5165" s="35"/>
      <c r="AF5165" s="35"/>
      <c r="AG5165" s="35"/>
    </row>
    <row r="5166" spans="18:33" s="24" customFormat="1" ht="12.75" x14ac:dyDescent="0.2">
      <c r="R5166" s="39"/>
      <c r="S5166" s="39"/>
      <c r="T5166" s="33"/>
      <c r="V5166" s="34"/>
      <c r="W5166" s="34"/>
      <c r="X5166" s="34"/>
      <c r="Y5166" s="35"/>
      <c r="Z5166" s="35"/>
      <c r="AA5166" s="35"/>
      <c r="AB5166" s="35"/>
      <c r="AC5166" s="35"/>
      <c r="AD5166" s="35"/>
      <c r="AE5166" s="35"/>
      <c r="AF5166" s="35"/>
      <c r="AG5166" s="35"/>
    </row>
    <row r="5167" spans="18:33" s="24" customFormat="1" ht="12.75" x14ac:dyDescent="0.2">
      <c r="R5167" s="39"/>
      <c r="S5167" s="39"/>
      <c r="T5167" s="33"/>
      <c r="V5167" s="34"/>
      <c r="W5167" s="34"/>
      <c r="X5167" s="34"/>
      <c r="Y5167" s="35"/>
      <c r="Z5167" s="35"/>
      <c r="AA5167" s="35"/>
      <c r="AB5167" s="35"/>
      <c r="AC5167" s="35"/>
      <c r="AD5167" s="35"/>
      <c r="AE5167" s="35"/>
      <c r="AF5167" s="35"/>
      <c r="AG5167" s="35"/>
    </row>
    <row r="5168" spans="18:33" s="24" customFormat="1" ht="12.75" x14ac:dyDescent="0.2">
      <c r="R5168" s="39"/>
      <c r="S5168" s="39"/>
      <c r="T5168" s="33"/>
      <c r="V5168" s="34"/>
      <c r="W5168" s="34"/>
      <c r="X5168" s="34"/>
      <c r="Y5168" s="35"/>
      <c r="Z5168" s="35"/>
      <c r="AA5168" s="35"/>
      <c r="AB5168" s="35"/>
      <c r="AC5168" s="35"/>
      <c r="AD5168" s="35"/>
      <c r="AE5168" s="35"/>
      <c r="AF5168" s="35"/>
      <c r="AG5168" s="35"/>
    </row>
    <row r="5169" spans="18:33" s="24" customFormat="1" ht="12.75" x14ac:dyDescent="0.2">
      <c r="R5169" s="39"/>
      <c r="S5169" s="39"/>
      <c r="T5169" s="33"/>
      <c r="V5169" s="34"/>
      <c r="W5169" s="34"/>
      <c r="X5169" s="34"/>
      <c r="Y5169" s="35"/>
      <c r="Z5169" s="35"/>
      <c r="AA5169" s="35"/>
      <c r="AB5169" s="35"/>
      <c r="AC5169" s="35"/>
      <c r="AD5169" s="35"/>
      <c r="AE5169" s="35"/>
      <c r="AF5169" s="35"/>
      <c r="AG5169" s="35"/>
    </row>
    <row r="5170" spans="18:33" s="24" customFormat="1" ht="12.75" x14ac:dyDescent="0.2">
      <c r="R5170" s="39"/>
      <c r="S5170" s="39"/>
      <c r="T5170" s="33"/>
      <c r="V5170" s="34"/>
      <c r="W5170" s="34"/>
      <c r="X5170" s="34"/>
      <c r="Y5170" s="35"/>
      <c r="Z5170" s="35"/>
      <c r="AA5170" s="35"/>
      <c r="AB5170" s="35"/>
      <c r="AC5170" s="35"/>
      <c r="AD5170" s="35"/>
      <c r="AE5170" s="35"/>
      <c r="AF5170" s="35"/>
      <c r="AG5170" s="35"/>
    </row>
    <row r="5171" spans="18:33" s="24" customFormat="1" ht="12.75" x14ac:dyDescent="0.2">
      <c r="R5171" s="39"/>
      <c r="S5171" s="39"/>
      <c r="T5171" s="33"/>
      <c r="V5171" s="34"/>
      <c r="W5171" s="34"/>
      <c r="X5171" s="34"/>
      <c r="Y5171" s="35"/>
      <c r="Z5171" s="35"/>
      <c r="AA5171" s="35"/>
      <c r="AB5171" s="35"/>
      <c r="AC5171" s="35"/>
      <c r="AD5171" s="35"/>
      <c r="AE5171" s="35"/>
      <c r="AF5171" s="35"/>
      <c r="AG5171" s="35"/>
    </row>
    <row r="5172" spans="18:33" s="24" customFormat="1" ht="12.75" x14ac:dyDescent="0.2">
      <c r="R5172" s="39"/>
      <c r="S5172" s="39"/>
      <c r="T5172" s="33"/>
      <c r="V5172" s="34"/>
      <c r="W5172" s="34"/>
      <c r="X5172" s="34"/>
      <c r="Y5172" s="35"/>
      <c r="Z5172" s="35"/>
      <c r="AA5172" s="35"/>
      <c r="AB5172" s="35"/>
      <c r="AC5172" s="35"/>
      <c r="AD5172" s="35"/>
      <c r="AE5172" s="35"/>
      <c r="AF5172" s="35"/>
      <c r="AG5172" s="35"/>
    </row>
    <row r="5173" spans="18:33" s="24" customFormat="1" ht="12.75" x14ac:dyDescent="0.2">
      <c r="R5173" s="39"/>
      <c r="S5173" s="39"/>
      <c r="T5173" s="33"/>
      <c r="V5173" s="34"/>
      <c r="W5173" s="34"/>
      <c r="X5173" s="34"/>
      <c r="Y5173" s="35"/>
      <c r="Z5173" s="35"/>
      <c r="AA5173" s="35"/>
      <c r="AB5173" s="35"/>
      <c r="AC5173" s="35"/>
      <c r="AD5173" s="35"/>
      <c r="AE5173" s="35"/>
      <c r="AF5173" s="35"/>
      <c r="AG5173" s="35"/>
    </row>
    <row r="5174" spans="18:33" s="24" customFormat="1" ht="12.75" x14ac:dyDescent="0.2">
      <c r="R5174" s="39"/>
      <c r="S5174" s="39"/>
      <c r="T5174" s="33"/>
      <c r="V5174" s="34"/>
      <c r="W5174" s="34"/>
      <c r="X5174" s="34"/>
      <c r="Y5174" s="35"/>
      <c r="Z5174" s="35"/>
      <c r="AA5174" s="35"/>
      <c r="AB5174" s="35"/>
      <c r="AC5174" s="35"/>
      <c r="AD5174" s="35"/>
      <c r="AE5174" s="35"/>
      <c r="AF5174" s="35"/>
      <c r="AG5174" s="35"/>
    </row>
    <row r="5175" spans="18:33" s="24" customFormat="1" ht="12.75" x14ac:dyDescent="0.2">
      <c r="R5175" s="39"/>
      <c r="S5175" s="39"/>
      <c r="T5175" s="33"/>
      <c r="V5175" s="34"/>
      <c r="W5175" s="34"/>
      <c r="X5175" s="34"/>
      <c r="Y5175" s="35"/>
      <c r="Z5175" s="35"/>
      <c r="AA5175" s="35"/>
      <c r="AB5175" s="35"/>
      <c r="AC5175" s="35"/>
      <c r="AD5175" s="35"/>
      <c r="AE5175" s="35"/>
      <c r="AF5175" s="35"/>
      <c r="AG5175" s="35"/>
    </row>
    <row r="5176" spans="18:33" s="24" customFormat="1" ht="12.75" x14ac:dyDescent="0.2">
      <c r="R5176" s="39"/>
      <c r="S5176" s="39"/>
      <c r="T5176" s="33"/>
      <c r="V5176" s="34"/>
      <c r="W5176" s="34"/>
      <c r="X5176" s="34"/>
      <c r="Y5176" s="35"/>
      <c r="Z5176" s="35"/>
      <c r="AA5176" s="35"/>
      <c r="AB5176" s="35"/>
      <c r="AC5176" s="35"/>
      <c r="AD5176" s="35"/>
      <c r="AE5176" s="35"/>
      <c r="AF5176" s="35"/>
      <c r="AG5176" s="35"/>
    </row>
    <row r="5177" spans="18:33" s="24" customFormat="1" ht="12.75" x14ac:dyDescent="0.2">
      <c r="R5177" s="39"/>
      <c r="S5177" s="39"/>
      <c r="T5177" s="33"/>
      <c r="V5177" s="34"/>
      <c r="W5177" s="34"/>
      <c r="X5177" s="34"/>
      <c r="Y5177" s="35"/>
      <c r="Z5177" s="35"/>
      <c r="AA5177" s="35"/>
      <c r="AB5177" s="35"/>
      <c r="AC5177" s="35"/>
      <c r="AD5177" s="35"/>
      <c r="AE5177" s="35"/>
      <c r="AF5177" s="35"/>
      <c r="AG5177" s="35"/>
    </row>
    <row r="5178" spans="18:33" s="24" customFormat="1" ht="12.75" x14ac:dyDescent="0.2">
      <c r="R5178" s="39"/>
      <c r="S5178" s="39"/>
      <c r="T5178" s="33"/>
      <c r="V5178" s="34"/>
      <c r="W5178" s="34"/>
      <c r="X5178" s="34"/>
      <c r="Y5178" s="35"/>
      <c r="Z5178" s="35"/>
      <c r="AA5178" s="35"/>
      <c r="AB5178" s="35"/>
      <c r="AC5178" s="35"/>
      <c r="AD5178" s="35"/>
      <c r="AE5178" s="35"/>
      <c r="AF5178" s="35"/>
      <c r="AG5178" s="35"/>
    </row>
    <row r="5179" spans="18:33" s="24" customFormat="1" ht="12.75" x14ac:dyDescent="0.2">
      <c r="R5179" s="39"/>
      <c r="S5179" s="39"/>
      <c r="T5179" s="33"/>
      <c r="V5179" s="34"/>
      <c r="W5179" s="34"/>
      <c r="X5179" s="34"/>
      <c r="Y5179" s="35"/>
      <c r="Z5179" s="35"/>
      <c r="AA5179" s="35"/>
      <c r="AB5179" s="35"/>
      <c r="AC5179" s="35"/>
      <c r="AD5179" s="35"/>
      <c r="AE5179" s="35"/>
      <c r="AF5179" s="35"/>
      <c r="AG5179" s="35"/>
    </row>
    <row r="5180" spans="18:33" s="24" customFormat="1" ht="12.75" x14ac:dyDescent="0.2">
      <c r="R5180" s="39"/>
      <c r="S5180" s="39"/>
      <c r="T5180" s="33"/>
      <c r="V5180" s="34"/>
      <c r="W5180" s="34"/>
      <c r="X5180" s="34"/>
      <c r="Y5180" s="35"/>
      <c r="Z5180" s="35"/>
      <c r="AA5180" s="35"/>
      <c r="AB5180" s="35"/>
      <c r="AC5180" s="35"/>
      <c r="AD5180" s="35"/>
      <c r="AE5180" s="35"/>
      <c r="AF5180" s="35"/>
      <c r="AG5180" s="35"/>
    </row>
    <row r="5181" spans="18:33" s="24" customFormat="1" ht="12.75" x14ac:dyDescent="0.2">
      <c r="R5181" s="39"/>
      <c r="S5181" s="39"/>
      <c r="T5181" s="33"/>
      <c r="V5181" s="34"/>
      <c r="W5181" s="34"/>
      <c r="X5181" s="34"/>
      <c r="Y5181" s="35"/>
      <c r="Z5181" s="35"/>
      <c r="AA5181" s="35"/>
      <c r="AB5181" s="35"/>
      <c r="AC5181" s="35"/>
      <c r="AD5181" s="35"/>
      <c r="AE5181" s="35"/>
      <c r="AF5181" s="35"/>
      <c r="AG5181" s="35"/>
    </row>
    <row r="5182" spans="18:33" s="24" customFormat="1" ht="12.75" x14ac:dyDescent="0.2">
      <c r="R5182" s="39"/>
      <c r="S5182" s="39"/>
      <c r="T5182" s="33"/>
      <c r="V5182" s="34"/>
      <c r="W5182" s="34"/>
      <c r="X5182" s="34"/>
      <c r="Y5182" s="35"/>
      <c r="Z5182" s="35"/>
      <c r="AA5182" s="35"/>
      <c r="AB5182" s="35"/>
      <c r="AC5182" s="35"/>
      <c r="AD5182" s="35"/>
      <c r="AE5182" s="35"/>
      <c r="AF5182" s="35"/>
      <c r="AG5182" s="35"/>
    </row>
    <row r="5183" spans="18:33" s="24" customFormat="1" ht="12.75" x14ac:dyDescent="0.2">
      <c r="R5183" s="39"/>
      <c r="S5183" s="39"/>
      <c r="T5183" s="33"/>
      <c r="V5183" s="34"/>
      <c r="W5183" s="34"/>
      <c r="X5183" s="34"/>
      <c r="Y5183" s="35"/>
      <c r="Z5183" s="35"/>
      <c r="AA5183" s="35"/>
      <c r="AB5183" s="35"/>
      <c r="AC5183" s="35"/>
      <c r="AD5183" s="35"/>
      <c r="AE5183" s="35"/>
      <c r="AF5183" s="35"/>
      <c r="AG5183" s="35"/>
    </row>
    <row r="5184" spans="18:33" s="24" customFormat="1" ht="12.75" x14ac:dyDescent="0.2">
      <c r="R5184" s="39"/>
      <c r="S5184" s="39"/>
      <c r="T5184" s="33"/>
      <c r="V5184" s="34"/>
      <c r="W5184" s="34"/>
      <c r="X5184" s="34"/>
      <c r="Y5184" s="35"/>
      <c r="Z5184" s="35"/>
      <c r="AA5184" s="35"/>
      <c r="AB5184" s="35"/>
      <c r="AC5184" s="35"/>
      <c r="AD5184" s="35"/>
      <c r="AE5184" s="35"/>
      <c r="AF5184" s="35"/>
      <c r="AG5184" s="35"/>
    </row>
    <row r="5185" spans="18:33" s="24" customFormat="1" ht="12.75" x14ac:dyDescent="0.2">
      <c r="R5185" s="39"/>
      <c r="S5185" s="39"/>
      <c r="T5185" s="33"/>
      <c r="V5185" s="34"/>
      <c r="W5185" s="34"/>
      <c r="X5185" s="34"/>
      <c r="Y5185" s="35"/>
      <c r="Z5185" s="35"/>
      <c r="AA5185" s="35"/>
      <c r="AB5185" s="35"/>
      <c r="AC5185" s="35"/>
      <c r="AD5185" s="35"/>
      <c r="AE5185" s="35"/>
      <c r="AF5185" s="35"/>
      <c r="AG5185" s="35"/>
    </row>
    <row r="5186" spans="18:33" s="24" customFormat="1" ht="12.75" x14ac:dyDescent="0.2">
      <c r="R5186" s="39"/>
      <c r="S5186" s="39"/>
      <c r="T5186" s="33"/>
      <c r="V5186" s="34"/>
      <c r="W5186" s="34"/>
      <c r="X5186" s="34"/>
      <c r="Y5186" s="35"/>
      <c r="Z5186" s="35"/>
      <c r="AA5186" s="35"/>
      <c r="AB5186" s="35"/>
      <c r="AC5186" s="35"/>
      <c r="AD5186" s="35"/>
      <c r="AE5186" s="35"/>
      <c r="AF5186" s="35"/>
      <c r="AG5186" s="35"/>
    </row>
    <row r="5187" spans="18:33" s="24" customFormat="1" ht="12.75" x14ac:dyDescent="0.2">
      <c r="R5187" s="39"/>
      <c r="S5187" s="39"/>
      <c r="T5187" s="33"/>
      <c r="V5187" s="34"/>
      <c r="W5187" s="34"/>
      <c r="X5187" s="34"/>
      <c r="Y5187" s="35"/>
      <c r="Z5187" s="35"/>
      <c r="AA5187" s="35"/>
      <c r="AB5187" s="35"/>
      <c r="AC5187" s="35"/>
      <c r="AD5187" s="35"/>
      <c r="AE5187" s="35"/>
      <c r="AF5187" s="35"/>
      <c r="AG5187" s="35"/>
    </row>
    <row r="5188" spans="18:33" s="24" customFormat="1" ht="12.75" x14ac:dyDescent="0.2">
      <c r="R5188" s="39"/>
      <c r="S5188" s="39"/>
      <c r="T5188" s="33"/>
      <c r="V5188" s="34"/>
      <c r="W5188" s="34"/>
      <c r="X5188" s="34"/>
      <c r="Y5188" s="35"/>
      <c r="Z5188" s="35"/>
      <c r="AA5188" s="35"/>
      <c r="AB5188" s="35"/>
      <c r="AC5188" s="35"/>
      <c r="AD5188" s="35"/>
      <c r="AE5188" s="35"/>
      <c r="AF5188" s="35"/>
      <c r="AG5188" s="35"/>
    </row>
    <row r="5189" spans="18:33" s="24" customFormat="1" ht="12.75" x14ac:dyDescent="0.2">
      <c r="R5189" s="39"/>
      <c r="S5189" s="39"/>
      <c r="T5189" s="33"/>
      <c r="V5189" s="34"/>
      <c r="W5189" s="34"/>
      <c r="X5189" s="34"/>
      <c r="Y5189" s="35"/>
      <c r="Z5189" s="35"/>
      <c r="AA5189" s="35"/>
      <c r="AB5189" s="35"/>
      <c r="AC5189" s="35"/>
      <c r="AD5189" s="35"/>
      <c r="AE5189" s="35"/>
      <c r="AF5189" s="35"/>
      <c r="AG5189" s="35"/>
    </row>
    <row r="5190" spans="18:33" s="24" customFormat="1" ht="12.75" x14ac:dyDescent="0.2">
      <c r="R5190" s="39"/>
      <c r="S5190" s="39"/>
      <c r="T5190" s="33"/>
      <c r="V5190" s="34"/>
      <c r="W5190" s="34"/>
      <c r="X5190" s="34"/>
      <c r="Y5190" s="35"/>
      <c r="Z5190" s="35"/>
      <c r="AA5190" s="35"/>
      <c r="AB5190" s="35"/>
      <c r="AC5190" s="35"/>
      <c r="AD5190" s="35"/>
      <c r="AE5190" s="35"/>
      <c r="AF5190" s="35"/>
      <c r="AG5190" s="35"/>
    </row>
    <row r="5191" spans="18:33" s="24" customFormat="1" ht="12.75" x14ac:dyDescent="0.2">
      <c r="R5191" s="39"/>
      <c r="S5191" s="39"/>
      <c r="T5191" s="33"/>
      <c r="V5191" s="34"/>
      <c r="W5191" s="34"/>
      <c r="X5191" s="34"/>
      <c r="Y5191" s="35"/>
      <c r="Z5191" s="35"/>
      <c r="AA5191" s="35"/>
      <c r="AB5191" s="35"/>
      <c r="AC5191" s="35"/>
      <c r="AD5191" s="35"/>
      <c r="AE5191" s="35"/>
      <c r="AF5191" s="35"/>
      <c r="AG5191" s="35"/>
    </row>
    <row r="5192" spans="18:33" s="24" customFormat="1" ht="12.75" x14ac:dyDescent="0.2">
      <c r="R5192" s="39"/>
      <c r="S5192" s="39"/>
      <c r="T5192" s="33"/>
      <c r="V5192" s="34"/>
      <c r="W5192" s="34"/>
      <c r="X5192" s="34"/>
      <c r="Y5192" s="35"/>
      <c r="Z5192" s="35"/>
      <c r="AA5192" s="35"/>
      <c r="AB5192" s="35"/>
      <c r="AC5192" s="35"/>
      <c r="AD5192" s="35"/>
      <c r="AE5192" s="35"/>
      <c r="AF5192" s="35"/>
      <c r="AG5192" s="35"/>
    </row>
    <row r="5193" spans="18:33" s="24" customFormat="1" ht="12.75" x14ac:dyDescent="0.2">
      <c r="R5193" s="39"/>
      <c r="S5193" s="39"/>
      <c r="T5193" s="33"/>
      <c r="V5193" s="34"/>
      <c r="W5193" s="34"/>
      <c r="X5193" s="34"/>
      <c r="Y5193" s="35"/>
      <c r="Z5193" s="35"/>
      <c r="AA5193" s="35"/>
      <c r="AB5193" s="35"/>
      <c r="AC5193" s="35"/>
      <c r="AD5193" s="35"/>
      <c r="AE5193" s="35"/>
      <c r="AF5193" s="35"/>
      <c r="AG5193" s="35"/>
    </row>
    <row r="5194" spans="18:33" s="24" customFormat="1" ht="12.75" x14ac:dyDescent="0.2">
      <c r="R5194" s="39"/>
      <c r="S5194" s="39"/>
      <c r="T5194" s="33"/>
      <c r="V5194" s="34"/>
      <c r="W5194" s="34"/>
      <c r="X5194" s="34"/>
      <c r="Y5194" s="35"/>
      <c r="Z5194" s="35"/>
      <c r="AA5194" s="35"/>
      <c r="AB5194" s="35"/>
      <c r="AC5194" s="35"/>
      <c r="AD5194" s="35"/>
      <c r="AE5194" s="35"/>
      <c r="AF5194" s="35"/>
      <c r="AG5194" s="35"/>
    </row>
    <row r="5195" spans="18:33" s="24" customFormat="1" ht="12.75" x14ac:dyDescent="0.2">
      <c r="R5195" s="39"/>
      <c r="S5195" s="39"/>
      <c r="T5195" s="33"/>
      <c r="V5195" s="34"/>
      <c r="W5195" s="34"/>
      <c r="X5195" s="34"/>
      <c r="Y5195" s="35"/>
      <c r="Z5195" s="35"/>
      <c r="AA5195" s="35"/>
      <c r="AB5195" s="35"/>
      <c r="AC5195" s="35"/>
      <c r="AD5195" s="35"/>
      <c r="AE5195" s="35"/>
      <c r="AF5195" s="35"/>
      <c r="AG5195" s="35"/>
    </row>
    <row r="5196" spans="18:33" s="24" customFormat="1" ht="12.75" x14ac:dyDescent="0.2">
      <c r="R5196" s="39"/>
      <c r="S5196" s="39"/>
      <c r="T5196" s="33"/>
      <c r="V5196" s="34"/>
      <c r="W5196" s="34"/>
      <c r="X5196" s="34"/>
      <c r="Y5196" s="35"/>
      <c r="Z5196" s="35"/>
      <c r="AA5196" s="35"/>
      <c r="AB5196" s="35"/>
      <c r="AC5196" s="35"/>
      <c r="AD5196" s="35"/>
      <c r="AE5196" s="35"/>
      <c r="AF5196" s="35"/>
      <c r="AG5196" s="35"/>
    </row>
    <row r="5197" spans="18:33" s="24" customFormat="1" ht="12.75" x14ac:dyDescent="0.2">
      <c r="R5197" s="39"/>
      <c r="S5197" s="39"/>
      <c r="T5197" s="33"/>
      <c r="V5197" s="34"/>
      <c r="W5197" s="34"/>
      <c r="X5197" s="34"/>
      <c r="Y5197" s="35"/>
      <c r="Z5197" s="35"/>
      <c r="AA5197" s="35"/>
      <c r="AB5197" s="35"/>
      <c r="AC5197" s="35"/>
      <c r="AD5197" s="35"/>
      <c r="AE5197" s="35"/>
      <c r="AF5197" s="35"/>
      <c r="AG5197" s="35"/>
    </row>
    <row r="5198" spans="18:33" s="24" customFormat="1" ht="12.75" x14ac:dyDescent="0.2">
      <c r="R5198" s="39"/>
      <c r="S5198" s="39"/>
      <c r="T5198" s="33"/>
      <c r="V5198" s="34"/>
      <c r="W5198" s="34"/>
      <c r="X5198" s="34"/>
      <c r="Y5198" s="35"/>
      <c r="Z5198" s="35"/>
      <c r="AA5198" s="35"/>
      <c r="AB5198" s="35"/>
      <c r="AC5198" s="35"/>
      <c r="AD5198" s="35"/>
      <c r="AE5198" s="35"/>
      <c r="AF5198" s="35"/>
      <c r="AG5198" s="35"/>
    </row>
    <row r="5199" spans="18:33" s="24" customFormat="1" ht="12.75" x14ac:dyDescent="0.2">
      <c r="R5199" s="39"/>
      <c r="S5199" s="39"/>
      <c r="T5199" s="33"/>
      <c r="V5199" s="34"/>
      <c r="W5199" s="34"/>
      <c r="X5199" s="34"/>
      <c r="Y5199" s="35"/>
      <c r="Z5199" s="35"/>
      <c r="AA5199" s="35"/>
      <c r="AB5199" s="35"/>
      <c r="AC5199" s="35"/>
      <c r="AD5199" s="35"/>
      <c r="AE5199" s="35"/>
      <c r="AF5199" s="35"/>
      <c r="AG5199" s="35"/>
    </row>
    <row r="5200" spans="18:33" s="24" customFormat="1" ht="12.75" x14ac:dyDescent="0.2">
      <c r="R5200" s="39"/>
      <c r="S5200" s="39"/>
      <c r="T5200" s="33"/>
      <c r="V5200" s="34"/>
      <c r="W5200" s="34"/>
      <c r="X5200" s="34"/>
      <c r="Y5200" s="35"/>
      <c r="Z5200" s="35"/>
      <c r="AA5200" s="35"/>
      <c r="AB5200" s="35"/>
      <c r="AC5200" s="35"/>
      <c r="AD5200" s="35"/>
      <c r="AE5200" s="35"/>
      <c r="AF5200" s="35"/>
      <c r="AG5200" s="35"/>
    </row>
    <row r="5201" spans="18:33" s="24" customFormat="1" ht="12.75" x14ac:dyDescent="0.2">
      <c r="R5201" s="39"/>
      <c r="S5201" s="39"/>
      <c r="T5201" s="33"/>
      <c r="V5201" s="34"/>
      <c r="W5201" s="34"/>
      <c r="X5201" s="34"/>
      <c r="Y5201" s="35"/>
      <c r="Z5201" s="35"/>
      <c r="AA5201" s="35"/>
      <c r="AB5201" s="35"/>
      <c r="AC5201" s="35"/>
      <c r="AD5201" s="35"/>
      <c r="AE5201" s="35"/>
      <c r="AF5201" s="35"/>
      <c r="AG5201" s="35"/>
    </row>
    <row r="5202" spans="18:33" s="24" customFormat="1" ht="12.75" x14ac:dyDescent="0.2">
      <c r="R5202" s="39"/>
      <c r="S5202" s="39"/>
      <c r="T5202" s="33"/>
      <c r="V5202" s="34"/>
      <c r="W5202" s="34"/>
      <c r="X5202" s="34"/>
      <c r="Y5202" s="35"/>
      <c r="Z5202" s="35"/>
      <c r="AA5202" s="35"/>
      <c r="AB5202" s="35"/>
      <c r="AC5202" s="35"/>
      <c r="AD5202" s="35"/>
      <c r="AE5202" s="35"/>
      <c r="AF5202" s="35"/>
      <c r="AG5202" s="35"/>
    </row>
    <row r="5203" spans="18:33" s="24" customFormat="1" ht="12.75" x14ac:dyDescent="0.2">
      <c r="R5203" s="39"/>
      <c r="S5203" s="39"/>
      <c r="T5203" s="33"/>
      <c r="V5203" s="34"/>
      <c r="W5203" s="34"/>
      <c r="X5203" s="34"/>
      <c r="Y5203" s="35"/>
      <c r="Z5203" s="35"/>
      <c r="AA5203" s="35"/>
      <c r="AB5203" s="35"/>
      <c r="AC5203" s="35"/>
      <c r="AD5203" s="35"/>
      <c r="AE5203" s="35"/>
      <c r="AF5203" s="35"/>
      <c r="AG5203" s="35"/>
    </row>
    <row r="5204" spans="18:33" s="24" customFormat="1" ht="12.75" x14ac:dyDescent="0.2">
      <c r="R5204" s="39"/>
      <c r="S5204" s="39"/>
      <c r="T5204" s="33"/>
      <c r="V5204" s="34"/>
      <c r="W5204" s="34"/>
      <c r="X5204" s="34"/>
      <c r="Y5204" s="35"/>
      <c r="Z5204" s="35"/>
      <c r="AA5204" s="35"/>
      <c r="AB5204" s="35"/>
      <c r="AC5204" s="35"/>
      <c r="AD5204" s="35"/>
      <c r="AE5204" s="35"/>
      <c r="AF5204" s="35"/>
      <c r="AG5204" s="35"/>
    </row>
    <row r="5205" spans="18:33" s="24" customFormat="1" ht="12.75" x14ac:dyDescent="0.2">
      <c r="R5205" s="39"/>
      <c r="S5205" s="39"/>
      <c r="T5205" s="33"/>
      <c r="V5205" s="34"/>
      <c r="W5205" s="34"/>
      <c r="X5205" s="34"/>
      <c r="Y5205" s="35"/>
      <c r="Z5205" s="35"/>
      <c r="AA5205" s="35"/>
      <c r="AB5205" s="35"/>
      <c r="AC5205" s="35"/>
      <c r="AD5205" s="35"/>
      <c r="AE5205" s="35"/>
      <c r="AF5205" s="35"/>
      <c r="AG5205" s="35"/>
    </row>
    <row r="5206" spans="18:33" s="24" customFormat="1" ht="12.75" x14ac:dyDescent="0.2">
      <c r="R5206" s="39"/>
      <c r="S5206" s="39"/>
      <c r="T5206" s="33"/>
      <c r="V5206" s="34"/>
      <c r="W5206" s="34"/>
      <c r="X5206" s="34"/>
      <c r="Y5206" s="35"/>
      <c r="Z5206" s="35"/>
      <c r="AA5206" s="35"/>
      <c r="AB5206" s="35"/>
      <c r="AC5206" s="35"/>
      <c r="AD5206" s="35"/>
      <c r="AE5206" s="35"/>
      <c r="AF5206" s="35"/>
      <c r="AG5206" s="35"/>
    </row>
    <row r="5207" spans="18:33" s="24" customFormat="1" ht="12.75" x14ac:dyDescent="0.2">
      <c r="R5207" s="39"/>
      <c r="S5207" s="39"/>
      <c r="T5207" s="33"/>
      <c r="V5207" s="34"/>
      <c r="W5207" s="34"/>
      <c r="X5207" s="34"/>
      <c r="Y5207" s="35"/>
      <c r="Z5207" s="35"/>
      <c r="AA5207" s="35"/>
      <c r="AB5207" s="35"/>
      <c r="AC5207" s="35"/>
      <c r="AD5207" s="35"/>
      <c r="AE5207" s="35"/>
      <c r="AF5207" s="35"/>
      <c r="AG5207" s="35"/>
    </row>
    <row r="5208" spans="18:33" s="24" customFormat="1" ht="12.75" x14ac:dyDescent="0.2">
      <c r="R5208" s="39"/>
      <c r="S5208" s="39"/>
      <c r="T5208" s="33"/>
      <c r="V5208" s="34"/>
      <c r="W5208" s="34"/>
      <c r="X5208" s="34"/>
      <c r="Y5208" s="35"/>
      <c r="Z5208" s="35"/>
      <c r="AA5208" s="35"/>
      <c r="AB5208" s="35"/>
      <c r="AC5208" s="35"/>
      <c r="AD5208" s="35"/>
      <c r="AE5208" s="35"/>
      <c r="AF5208" s="35"/>
      <c r="AG5208" s="35"/>
    </row>
    <row r="5209" spans="18:33" s="24" customFormat="1" ht="12.75" x14ac:dyDescent="0.2">
      <c r="R5209" s="39"/>
      <c r="S5209" s="39"/>
      <c r="T5209" s="33"/>
      <c r="V5209" s="34"/>
      <c r="W5209" s="34"/>
      <c r="X5209" s="34"/>
      <c r="Y5209" s="35"/>
      <c r="Z5209" s="35"/>
      <c r="AA5209" s="35"/>
      <c r="AB5209" s="35"/>
      <c r="AC5209" s="35"/>
      <c r="AD5209" s="35"/>
      <c r="AE5209" s="35"/>
      <c r="AF5209" s="35"/>
      <c r="AG5209" s="35"/>
    </row>
    <row r="5210" spans="18:33" s="24" customFormat="1" ht="12.75" x14ac:dyDescent="0.2">
      <c r="R5210" s="39"/>
      <c r="S5210" s="39"/>
      <c r="T5210" s="33"/>
      <c r="V5210" s="34"/>
      <c r="W5210" s="34"/>
      <c r="X5210" s="34"/>
      <c r="Y5210" s="35"/>
      <c r="Z5210" s="35"/>
      <c r="AA5210" s="35"/>
      <c r="AB5210" s="35"/>
      <c r="AC5210" s="35"/>
      <c r="AD5210" s="35"/>
      <c r="AE5210" s="35"/>
      <c r="AF5210" s="35"/>
      <c r="AG5210" s="35"/>
    </row>
    <row r="5211" spans="18:33" s="24" customFormat="1" ht="12.75" x14ac:dyDescent="0.2">
      <c r="R5211" s="39"/>
      <c r="S5211" s="39"/>
      <c r="T5211" s="33"/>
      <c r="V5211" s="34"/>
      <c r="W5211" s="34"/>
      <c r="X5211" s="34"/>
      <c r="Y5211" s="35"/>
      <c r="Z5211" s="35"/>
      <c r="AA5211" s="35"/>
      <c r="AB5211" s="35"/>
      <c r="AC5211" s="35"/>
      <c r="AD5211" s="35"/>
      <c r="AE5211" s="35"/>
      <c r="AF5211" s="35"/>
      <c r="AG5211" s="35"/>
    </row>
    <row r="5212" spans="18:33" s="24" customFormat="1" ht="12.75" x14ac:dyDescent="0.2">
      <c r="R5212" s="39"/>
      <c r="S5212" s="39"/>
      <c r="T5212" s="33"/>
      <c r="V5212" s="34"/>
      <c r="W5212" s="34"/>
      <c r="X5212" s="34"/>
      <c r="Y5212" s="35"/>
      <c r="Z5212" s="35"/>
      <c r="AA5212" s="35"/>
      <c r="AB5212" s="35"/>
      <c r="AC5212" s="35"/>
      <c r="AD5212" s="35"/>
      <c r="AE5212" s="35"/>
      <c r="AF5212" s="35"/>
      <c r="AG5212" s="35"/>
    </row>
    <row r="5213" spans="18:33" s="24" customFormat="1" ht="12.75" x14ac:dyDescent="0.2">
      <c r="R5213" s="39"/>
      <c r="S5213" s="39"/>
      <c r="T5213" s="33"/>
      <c r="V5213" s="34"/>
      <c r="W5213" s="34"/>
      <c r="X5213" s="34"/>
      <c r="Y5213" s="35"/>
      <c r="Z5213" s="35"/>
      <c r="AA5213" s="35"/>
      <c r="AB5213" s="35"/>
      <c r="AC5213" s="35"/>
      <c r="AD5213" s="35"/>
      <c r="AE5213" s="35"/>
      <c r="AF5213" s="35"/>
      <c r="AG5213" s="35"/>
    </row>
    <row r="5214" spans="18:33" s="24" customFormat="1" ht="12.75" x14ac:dyDescent="0.2">
      <c r="R5214" s="39"/>
      <c r="S5214" s="39"/>
      <c r="T5214" s="33"/>
      <c r="V5214" s="34"/>
      <c r="W5214" s="34"/>
      <c r="X5214" s="34"/>
      <c r="Y5214" s="35"/>
      <c r="Z5214" s="35"/>
      <c r="AA5214" s="35"/>
      <c r="AB5214" s="35"/>
      <c r="AC5214" s="35"/>
      <c r="AD5214" s="35"/>
      <c r="AE5214" s="35"/>
      <c r="AF5214" s="35"/>
      <c r="AG5214" s="35"/>
    </row>
    <row r="5215" spans="18:33" s="24" customFormat="1" ht="12.75" x14ac:dyDescent="0.2">
      <c r="R5215" s="39"/>
      <c r="S5215" s="39"/>
      <c r="T5215" s="33"/>
      <c r="V5215" s="34"/>
      <c r="W5215" s="34"/>
      <c r="X5215" s="34"/>
      <c r="Y5215" s="35"/>
      <c r="Z5215" s="35"/>
      <c r="AA5215" s="35"/>
      <c r="AB5215" s="35"/>
      <c r="AC5215" s="35"/>
      <c r="AD5215" s="35"/>
      <c r="AE5215" s="35"/>
      <c r="AF5215" s="35"/>
      <c r="AG5215" s="35"/>
    </row>
    <row r="5216" spans="18:33" s="24" customFormat="1" ht="12.75" x14ac:dyDescent="0.2">
      <c r="R5216" s="39"/>
      <c r="S5216" s="39"/>
      <c r="T5216" s="33"/>
      <c r="V5216" s="34"/>
      <c r="W5216" s="34"/>
      <c r="X5216" s="34"/>
      <c r="Y5216" s="35"/>
      <c r="Z5216" s="35"/>
      <c r="AA5216" s="35"/>
      <c r="AB5216" s="35"/>
      <c r="AC5216" s="35"/>
      <c r="AD5216" s="35"/>
      <c r="AE5216" s="35"/>
      <c r="AF5216" s="35"/>
      <c r="AG5216" s="35"/>
    </row>
    <row r="5217" spans="18:33" s="24" customFormat="1" ht="12.75" x14ac:dyDescent="0.2">
      <c r="R5217" s="39"/>
      <c r="S5217" s="39"/>
      <c r="T5217" s="33"/>
      <c r="V5217" s="34"/>
      <c r="W5217" s="34"/>
      <c r="X5217" s="34"/>
      <c r="Y5217" s="35"/>
      <c r="Z5217" s="35"/>
      <c r="AA5217" s="35"/>
      <c r="AB5217" s="35"/>
      <c r="AC5217" s="35"/>
      <c r="AD5217" s="35"/>
      <c r="AE5217" s="35"/>
      <c r="AF5217" s="35"/>
      <c r="AG5217" s="35"/>
    </row>
    <row r="5218" spans="18:33" s="24" customFormat="1" ht="12.75" x14ac:dyDescent="0.2">
      <c r="R5218" s="39"/>
      <c r="S5218" s="39"/>
      <c r="T5218" s="33"/>
      <c r="V5218" s="34"/>
      <c r="W5218" s="34"/>
      <c r="X5218" s="34"/>
      <c r="Y5218" s="35"/>
      <c r="Z5218" s="35"/>
      <c r="AA5218" s="35"/>
      <c r="AB5218" s="35"/>
      <c r="AC5218" s="35"/>
      <c r="AD5218" s="35"/>
      <c r="AE5218" s="35"/>
      <c r="AF5218" s="35"/>
      <c r="AG5218" s="35"/>
    </row>
    <row r="5219" spans="18:33" s="24" customFormat="1" ht="12.75" x14ac:dyDescent="0.2">
      <c r="R5219" s="39"/>
      <c r="S5219" s="39"/>
      <c r="T5219" s="33"/>
      <c r="V5219" s="34"/>
      <c r="W5219" s="34"/>
      <c r="X5219" s="34"/>
      <c r="Y5219" s="35"/>
      <c r="Z5219" s="35"/>
      <c r="AA5219" s="35"/>
      <c r="AB5219" s="35"/>
      <c r="AC5219" s="35"/>
      <c r="AD5219" s="35"/>
      <c r="AE5219" s="35"/>
      <c r="AF5219" s="35"/>
      <c r="AG5219" s="35"/>
    </row>
    <row r="5220" spans="18:33" s="24" customFormat="1" ht="12.75" x14ac:dyDescent="0.2">
      <c r="R5220" s="39"/>
      <c r="S5220" s="39"/>
      <c r="T5220" s="33"/>
      <c r="V5220" s="34"/>
      <c r="W5220" s="34"/>
      <c r="X5220" s="34"/>
      <c r="Y5220" s="35"/>
      <c r="Z5220" s="35"/>
      <c r="AA5220" s="35"/>
      <c r="AB5220" s="35"/>
      <c r="AC5220" s="35"/>
      <c r="AD5220" s="35"/>
      <c r="AE5220" s="35"/>
      <c r="AF5220" s="35"/>
      <c r="AG5220" s="35"/>
    </row>
    <row r="5221" spans="18:33" s="24" customFormat="1" ht="12.75" x14ac:dyDescent="0.2">
      <c r="R5221" s="39"/>
      <c r="S5221" s="39"/>
      <c r="T5221" s="33"/>
      <c r="V5221" s="34"/>
      <c r="W5221" s="34"/>
      <c r="X5221" s="34"/>
      <c r="Y5221" s="35"/>
      <c r="Z5221" s="35"/>
      <c r="AA5221" s="35"/>
      <c r="AB5221" s="35"/>
      <c r="AC5221" s="35"/>
      <c r="AD5221" s="35"/>
      <c r="AE5221" s="35"/>
      <c r="AF5221" s="35"/>
      <c r="AG5221" s="35"/>
    </row>
    <row r="5222" spans="18:33" s="24" customFormat="1" ht="12.75" x14ac:dyDescent="0.2">
      <c r="R5222" s="39"/>
      <c r="S5222" s="39"/>
      <c r="T5222" s="33"/>
      <c r="V5222" s="34"/>
      <c r="W5222" s="34"/>
      <c r="X5222" s="34"/>
      <c r="Y5222" s="35"/>
      <c r="Z5222" s="35"/>
      <c r="AA5222" s="35"/>
      <c r="AB5222" s="35"/>
      <c r="AC5222" s="35"/>
      <c r="AD5222" s="35"/>
      <c r="AE5222" s="35"/>
      <c r="AF5222" s="35"/>
      <c r="AG5222" s="35"/>
    </row>
    <row r="5223" spans="18:33" s="24" customFormat="1" ht="12.75" x14ac:dyDescent="0.2">
      <c r="R5223" s="39"/>
      <c r="S5223" s="39"/>
      <c r="T5223" s="33"/>
      <c r="V5223" s="34"/>
      <c r="W5223" s="34"/>
      <c r="X5223" s="34"/>
      <c r="Y5223" s="35"/>
      <c r="Z5223" s="35"/>
      <c r="AA5223" s="35"/>
      <c r="AB5223" s="35"/>
      <c r="AC5223" s="35"/>
      <c r="AD5223" s="35"/>
      <c r="AE5223" s="35"/>
      <c r="AF5223" s="35"/>
      <c r="AG5223" s="35"/>
    </row>
    <row r="5224" spans="18:33" s="24" customFormat="1" ht="12.75" x14ac:dyDescent="0.2">
      <c r="R5224" s="39"/>
      <c r="S5224" s="39"/>
      <c r="T5224" s="33"/>
      <c r="V5224" s="34"/>
      <c r="W5224" s="34"/>
      <c r="X5224" s="34"/>
      <c r="Y5224" s="35"/>
      <c r="Z5224" s="35"/>
      <c r="AA5224" s="35"/>
      <c r="AB5224" s="35"/>
      <c r="AC5224" s="35"/>
      <c r="AD5224" s="35"/>
      <c r="AE5224" s="35"/>
      <c r="AF5224" s="35"/>
      <c r="AG5224" s="35"/>
    </row>
    <row r="5225" spans="18:33" s="24" customFormat="1" ht="12.75" x14ac:dyDescent="0.2">
      <c r="R5225" s="39"/>
      <c r="S5225" s="39"/>
      <c r="T5225" s="33"/>
      <c r="V5225" s="34"/>
      <c r="W5225" s="34"/>
      <c r="X5225" s="34"/>
      <c r="Y5225" s="35"/>
      <c r="Z5225" s="35"/>
      <c r="AA5225" s="35"/>
      <c r="AB5225" s="35"/>
      <c r="AC5225" s="35"/>
      <c r="AD5225" s="35"/>
      <c r="AE5225" s="35"/>
      <c r="AF5225" s="35"/>
      <c r="AG5225" s="35"/>
    </row>
    <row r="5226" spans="18:33" s="24" customFormat="1" ht="12.75" x14ac:dyDescent="0.2">
      <c r="R5226" s="39"/>
      <c r="S5226" s="39"/>
      <c r="T5226" s="33"/>
      <c r="V5226" s="34"/>
      <c r="W5226" s="34"/>
      <c r="X5226" s="34"/>
      <c r="Y5226" s="35"/>
      <c r="Z5226" s="35"/>
      <c r="AA5226" s="35"/>
      <c r="AB5226" s="35"/>
      <c r="AC5226" s="35"/>
      <c r="AD5226" s="35"/>
      <c r="AE5226" s="35"/>
      <c r="AF5226" s="35"/>
      <c r="AG5226" s="35"/>
    </row>
    <row r="5227" spans="18:33" s="24" customFormat="1" ht="12.75" x14ac:dyDescent="0.2">
      <c r="R5227" s="39"/>
      <c r="S5227" s="39"/>
      <c r="T5227" s="33"/>
      <c r="V5227" s="34"/>
      <c r="W5227" s="34"/>
      <c r="X5227" s="34"/>
      <c r="Y5227" s="35"/>
      <c r="Z5227" s="35"/>
      <c r="AA5227" s="35"/>
      <c r="AB5227" s="35"/>
      <c r="AC5227" s="35"/>
      <c r="AD5227" s="35"/>
      <c r="AE5227" s="35"/>
      <c r="AF5227" s="35"/>
      <c r="AG5227" s="35"/>
    </row>
    <row r="5228" spans="18:33" s="24" customFormat="1" ht="12.75" x14ac:dyDescent="0.2">
      <c r="R5228" s="39"/>
      <c r="S5228" s="39"/>
      <c r="T5228" s="33"/>
      <c r="V5228" s="34"/>
      <c r="W5228" s="34"/>
      <c r="X5228" s="34"/>
      <c r="Y5228" s="35"/>
      <c r="Z5228" s="35"/>
      <c r="AA5228" s="35"/>
      <c r="AB5228" s="35"/>
      <c r="AC5228" s="35"/>
      <c r="AD5228" s="35"/>
      <c r="AE5228" s="35"/>
      <c r="AF5228" s="35"/>
      <c r="AG5228" s="35"/>
    </row>
    <row r="5229" spans="18:33" s="24" customFormat="1" ht="12.75" x14ac:dyDescent="0.2">
      <c r="R5229" s="39"/>
      <c r="S5229" s="39"/>
      <c r="T5229" s="33"/>
      <c r="V5229" s="34"/>
      <c r="W5229" s="34"/>
      <c r="X5229" s="34"/>
      <c r="Y5229" s="35"/>
      <c r="Z5229" s="35"/>
      <c r="AA5229" s="35"/>
      <c r="AB5229" s="35"/>
      <c r="AC5229" s="35"/>
      <c r="AD5229" s="35"/>
      <c r="AE5229" s="35"/>
      <c r="AF5229" s="35"/>
      <c r="AG5229" s="35"/>
    </row>
    <row r="5230" spans="18:33" s="24" customFormat="1" ht="12.75" x14ac:dyDescent="0.2">
      <c r="R5230" s="39"/>
      <c r="S5230" s="39"/>
      <c r="T5230" s="33"/>
      <c r="V5230" s="34"/>
      <c r="W5230" s="34"/>
      <c r="X5230" s="34"/>
      <c r="Y5230" s="35"/>
      <c r="Z5230" s="35"/>
      <c r="AA5230" s="35"/>
      <c r="AB5230" s="35"/>
      <c r="AC5230" s="35"/>
      <c r="AD5230" s="35"/>
      <c r="AE5230" s="35"/>
      <c r="AF5230" s="35"/>
      <c r="AG5230" s="35"/>
    </row>
    <row r="5231" spans="18:33" s="24" customFormat="1" ht="12.75" x14ac:dyDescent="0.2">
      <c r="R5231" s="39"/>
      <c r="S5231" s="39"/>
      <c r="T5231" s="33"/>
      <c r="V5231" s="34"/>
      <c r="W5231" s="34"/>
      <c r="X5231" s="34"/>
      <c r="Y5231" s="35"/>
      <c r="Z5231" s="35"/>
      <c r="AA5231" s="35"/>
      <c r="AB5231" s="35"/>
      <c r="AC5231" s="35"/>
      <c r="AD5231" s="35"/>
      <c r="AE5231" s="35"/>
      <c r="AF5231" s="35"/>
      <c r="AG5231" s="35"/>
    </row>
    <row r="5232" spans="18:33" s="24" customFormat="1" ht="12.75" x14ac:dyDescent="0.2">
      <c r="R5232" s="39"/>
      <c r="S5232" s="39"/>
      <c r="T5232" s="33"/>
      <c r="V5232" s="34"/>
      <c r="W5232" s="34"/>
      <c r="X5232" s="34"/>
      <c r="Y5232" s="35"/>
      <c r="Z5232" s="35"/>
      <c r="AA5232" s="35"/>
      <c r="AB5232" s="35"/>
      <c r="AC5232" s="35"/>
      <c r="AD5232" s="35"/>
      <c r="AE5232" s="35"/>
      <c r="AF5232" s="35"/>
      <c r="AG5232" s="35"/>
    </row>
    <row r="5233" spans="18:33" s="24" customFormat="1" ht="12.75" x14ac:dyDescent="0.2">
      <c r="R5233" s="39"/>
      <c r="S5233" s="39"/>
      <c r="T5233" s="33"/>
      <c r="V5233" s="34"/>
      <c r="W5233" s="34"/>
      <c r="X5233" s="34"/>
      <c r="Y5233" s="35"/>
      <c r="Z5233" s="35"/>
      <c r="AA5233" s="35"/>
      <c r="AB5233" s="35"/>
      <c r="AC5233" s="35"/>
      <c r="AD5233" s="35"/>
      <c r="AE5233" s="35"/>
      <c r="AF5233" s="35"/>
      <c r="AG5233" s="35"/>
    </row>
    <row r="5234" spans="18:33" s="24" customFormat="1" ht="12.75" x14ac:dyDescent="0.2">
      <c r="R5234" s="39"/>
      <c r="S5234" s="39"/>
      <c r="T5234" s="33"/>
      <c r="V5234" s="34"/>
      <c r="W5234" s="34"/>
      <c r="X5234" s="34"/>
      <c r="Y5234" s="35"/>
      <c r="Z5234" s="35"/>
      <c r="AA5234" s="35"/>
      <c r="AB5234" s="35"/>
      <c r="AC5234" s="35"/>
      <c r="AD5234" s="35"/>
      <c r="AE5234" s="35"/>
      <c r="AF5234" s="35"/>
      <c r="AG5234" s="35"/>
    </row>
    <row r="5235" spans="18:33" s="24" customFormat="1" ht="12.75" x14ac:dyDescent="0.2">
      <c r="R5235" s="39"/>
      <c r="S5235" s="39"/>
      <c r="T5235" s="33"/>
      <c r="V5235" s="34"/>
      <c r="W5235" s="34"/>
      <c r="X5235" s="34"/>
      <c r="Y5235" s="35"/>
      <c r="Z5235" s="35"/>
      <c r="AA5235" s="35"/>
      <c r="AB5235" s="35"/>
      <c r="AC5235" s="35"/>
      <c r="AD5235" s="35"/>
      <c r="AE5235" s="35"/>
      <c r="AF5235" s="35"/>
      <c r="AG5235" s="35"/>
    </row>
    <row r="5236" spans="18:33" s="24" customFormat="1" ht="12.75" x14ac:dyDescent="0.2">
      <c r="R5236" s="39"/>
      <c r="S5236" s="39"/>
      <c r="T5236" s="33"/>
      <c r="V5236" s="34"/>
      <c r="W5236" s="34"/>
      <c r="X5236" s="34"/>
      <c r="Y5236" s="35"/>
      <c r="Z5236" s="35"/>
      <c r="AA5236" s="35"/>
      <c r="AB5236" s="35"/>
      <c r="AC5236" s="35"/>
      <c r="AD5236" s="35"/>
      <c r="AE5236" s="35"/>
      <c r="AF5236" s="35"/>
      <c r="AG5236" s="35"/>
    </row>
    <row r="5237" spans="18:33" s="24" customFormat="1" ht="12.75" x14ac:dyDescent="0.2">
      <c r="R5237" s="39"/>
      <c r="S5237" s="39"/>
      <c r="T5237" s="33"/>
      <c r="V5237" s="34"/>
      <c r="W5237" s="34"/>
      <c r="X5237" s="34"/>
      <c r="Y5237" s="35"/>
      <c r="Z5237" s="35"/>
      <c r="AA5237" s="35"/>
      <c r="AB5237" s="35"/>
      <c r="AC5237" s="35"/>
      <c r="AD5237" s="35"/>
      <c r="AE5237" s="35"/>
      <c r="AF5237" s="35"/>
      <c r="AG5237" s="35"/>
    </row>
    <row r="5238" spans="18:33" s="24" customFormat="1" ht="12.75" x14ac:dyDescent="0.2">
      <c r="R5238" s="39"/>
      <c r="S5238" s="39"/>
      <c r="T5238" s="33"/>
      <c r="V5238" s="34"/>
      <c r="W5238" s="34"/>
      <c r="X5238" s="34"/>
      <c r="Y5238" s="35"/>
      <c r="Z5238" s="35"/>
      <c r="AA5238" s="35"/>
      <c r="AB5238" s="35"/>
      <c r="AC5238" s="35"/>
      <c r="AD5238" s="35"/>
      <c r="AE5238" s="35"/>
      <c r="AF5238" s="35"/>
      <c r="AG5238" s="35"/>
    </row>
    <row r="5239" spans="18:33" s="24" customFormat="1" ht="12.75" x14ac:dyDescent="0.2">
      <c r="R5239" s="39"/>
      <c r="S5239" s="39"/>
      <c r="T5239" s="33"/>
      <c r="V5239" s="34"/>
      <c r="W5239" s="34"/>
      <c r="X5239" s="34"/>
      <c r="Y5239" s="35"/>
      <c r="Z5239" s="35"/>
      <c r="AA5239" s="35"/>
      <c r="AB5239" s="35"/>
      <c r="AC5239" s="35"/>
      <c r="AD5239" s="35"/>
      <c r="AE5239" s="35"/>
      <c r="AF5239" s="35"/>
      <c r="AG5239" s="35"/>
    </row>
    <row r="5240" spans="18:33" s="24" customFormat="1" ht="12.75" x14ac:dyDescent="0.2">
      <c r="R5240" s="39"/>
      <c r="S5240" s="39"/>
      <c r="T5240" s="33"/>
      <c r="V5240" s="34"/>
      <c r="W5240" s="34"/>
      <c r="X5240" s="34"/>
      <c r="Y5240" s="35"/>
      <c r="Z5240" s="35"/>
      <c r="AA5240" s="35"/>
      <c r="AB5240" s="35"/>
      <c r="AC5240" s="35"/>
      <c r="AD5240" s="35"/>
      <c r="AE5240" s="35"/>
      <c r="AF5240" s="35"/>
      <c r="AG5240" s="35"/>
    </row>
    <row r="5241" spans="18:33" s="24" customFormat="1" ht="12.75" x14ac:dyDescent="0.2">
      <c r="R5241" s="39"/>
      <c r="S5241" s="39"/>
      <c r="T5241" s="33"/>
      <c r="V5241" s="34"/>
      <c r="W5241" s="34"/>
      <c r="X5241" s="34"/>
      <c r="Y5241" s="35"/>
      <c r="Z5241" s="35"/>
      <c r="AA5241" s="35"/>
      <c r="AB5241" s="35"/>
      <c r="AC5241" s="35"/>
      <c r="AD5241" s="35"/>
      <c r="AE5241" s="35"/>
      <c r="AF5241" s="35"/>
      <c r="AG5241" s="35"/>
    </row>
    <row r="5242" spans="18:33" s="24" customFormat="1" ht="12.75" x14ac:dyDescent="0.2">
      <c r="R5242" s="39"/>
      <c r="S5242" s="39"/>
      <c r="T5242" s="33"/>
      <c r="V5242" s="34"/>
      <c r="W5242" s="34"/>
      <c r="X5242" s="34"/>
      <c r="Y5242" s="35"/>
      <c r="Z5242" s="35"/>
      <c r="AA5242" s="35"/>
      <c r="AB5242" s="35"/>
      <c r="AC5242" s="35"/>
      <c r="AD5242" s="35"/>
      <c r="AE5242" s="35"/>
      <c r="AF5242" s="35"/>
      <c r="AG5242" s="35"/>
    </row>
    <row r="5243" spans="18:33" s="24" customFormat="1" ht="12.75" x14ac:dyDescent="0.2">
      <c r="R5243" s="39"/>
      <c r="S5243" s="39"/>
      <c r="T5243" s="33"/>
      <c r="V5243" s="34"/>
      <c r="W5243" s="34"/>
      <c r="X5243" s="34"/>
      <c r="Y5243" s="35"/>
      <c r="Z5243" s="35"/>
      <c r="AA5243" s="35"/>
      <c r="AB5243" s="35"/>
      <c r="AC5243" s="35"/>
      <c r="AD5243" s="35"/>
      <c r="AE5243" s="35"/>
      <c r="AF5243" s="35"/>
      <c r="AG5243" s="35"/>
    </row>
    <row r="5244" spans="18:33" s="24" customFormat="1" ht="12.75" x14ac:dyDescent="0.2">
      <c r="R5244" s="39"/>
      <c r="S5244" s="39"/>
      <c r="T5244" s="33"/>
      <c r="V5244" s="34"/>
      <c r="W5244" s="34"/>
      <c r="X5244" s="34"/>
      <c r="Y5244" s="35"/>
      <c r="Z5244" s="35"/>
      <c r="AA5244" s="35"/>
      <c r="AB5244" s="35"/>
      <c r="AC5244" s="35"/>
      <c r="AD5244" s="35"/>
      <c r="AE5244" s="35"/>
      <c r="AF5244" s="35"/>
      <c r="AG5244" s="35"/>
    </row>
    <row r="5245" spans="18:33" s="24" customFormat="1" ht="12.75" x14ac:dyDescent="0.2">
      <c r="R5245" s="39"/>
      <c r="S5245" s="39"/>
      <c r="T5245" s="33"/>
      <c r="V5245" s="34"/>
      <c r="W5245" s="34"/>
      <c r="X5245" s="34"/>
      <c r="Y5245" s="35"/>
      <c r="Z5245" s="35"/>
      <c r="AA5245" s="35"/>
      <c r="AB5245" s="35"/>
      <c r="AC5245" s="35"/>
      <c r="AD5245" s="35"/>
      <c r="AE5245" s="35"/>
      <c r="AF5245" s="35"/>
      <c r="AG5245" s="35"/>
    </row>
    <row r="5246" spans="18:33" s="24" customFormat="1" ht="12.75" x14ac:dyDescent="0.2">
      <c r="R5246" s="39"/>
      <c r="S5246" s="39"/>
      <c r="T5246" s="33"/>
      <c r="V5246" s="34"/>
      <c r="W5246" s="34"/>
      <c r="X5246" s="34"/>
      <c r="Y5246" s="35"/>
      <c r="Z5246" s="35"/>
      <c r="AA5246" s="35"/>
      <c r="AB5246" s="35"/>
      <c r="AC5246" s="35"/>
      <c r="AD5246" s="35"/>
      <c r="AE5246" s="35"/>
      <c r="AF5246" s="35"/>
      <c r="AG5246" s="35"/>
    </row>
    <row r="5247" spans="18:33" s="24" customFormat="1" ht="12.75" x14ac:dyDescent="0.2">
      <c r="R5247" s="39"/>
      <c r="S5247" s="39"/>
      <c r="T5247" s="33"/>
      <c r="V5247" s="34"/>
      <c r="W5247" s="34"/>
      <c r="X5247" s="34"/>
      <c r="Y5247" s="35"/>
      <c r="Z5247" s="35"/>
      <c r="AA5247" s="35"/>
      <c r="AB5247" s="35"/>
      <c r="AC5247" s="35"/>
      <c r="AD5247" s="35"/>
      <c r="AE5247" s="35"/>
      <c r="AF5247" s="35"/>
      <c r="AG5247" s="35"/>
    </row>
    <row r="5248" spans="18:33" s="24" customFormat="1" ht="12.75" x14ac:dyDescent="0.2">
      <c r="R5248" s="39"/>
      <c r="S5248" s="39"/>
      <c r="T5248" s="33"/>
      <c r="V5248" s="34"/>
      <c r="W5248" s="34"/>
      <c r="X5248" s="34"/>
      <c r="Y5248" s="35"/>
      <c r="Z5248" s="35"/>
      <c r="AA5248" s="35"/>
      <c r="AB5248" s="35"/>
      <c r="AC5248" s="35"/>
      <c r="AD5248" s="35"/>
      <c r="AE5248" s="35"/>
      <c r="AF5248" s="35"/>
      <c r="AG5248" s="35"/>
    </row>
    <row r="5249" spans="18:33" s="24" customFormat="1" ht="12.75" x14ac:dyDescent="0.2">
      <c r="R5249" s="39"/>
      <c r="S5249" s="39"/>
      <c r="T5249" s="33"/>
      <c r="V5249" s="34"/>
      <c r="W5249" s="34"/>
      <c r="X5249" s="34"/>
      <c r="Y5249" s="35"/>
      <c r="Z5249" s="35"/>
      <c r="AA5249" s="35"/>
      <c r="AB5249" s="35"/>
      <c r="AC5249" s="35"/>
      <c r="AD5249" s="35"/>
      <c r="AE5249" s="35"/>
      <c r="AF5249" s="35"/>
      <c r="AG5249" s="35"/>
    </row>
    <row r="5250" spans="18:33" s="24" customFormat="1" ht="12.75" x14ac:dyDescent="0.2">
      <c r="R5250" s="39"/>
      <c r="S5250" s="39"/>
      <c r="T5250" s="33"/>
      <c r="V5250" s="34"/>
      <c r="W5250" s="34"/>
      <c r="X5250" s="34"/>
      <c r="Y5250" s="35"/>
      <c r="Z5250" s="35"/>
      <c r="AA5250" s="35"/>
      <c r="AB5250" s="35"/>
      <c r="AC5250" s="35"/>
      <c r="AD5250" s="35"/>
      <c r="AE5250" s="35"/>
      <c r="AF5250" s="35"/>
      <c r="AG5250" s="35"/>
    </row>
    <row r="5251" spans="18:33" s="24" customFormat="1" ht="12.75" x14ac:dyDescent="0.2">
      <c r="R5251" s="39"/>
      <c r="S5251" s="39"/>
      <c r="T5251" s="33"/>
      <c r="V5251" s="34"/>
      <c r="W5251" s="34"/>
      <c r="X5251" s="34"/>
      <c r="Y5251" s="35"/>
      <c r="Z5251" s="35"/>
      <c r="AA5251" s="35"/>
      <c r="AB5251" s="35"/>
      <c r="AC5251" s="35"/>
      <c r="AD5251" s="35"/>
      <c r="AE5251" s="35"/>
      <c r="AF5251" s="35"/>
      <c r="AG5251" s="35"/>
    </row>
    <row r="5252" spans="18:33" s="24" customFormat="1" ht="12.75" x14ac:dyDescent="0.2">
      <c r="R5252" s="39"/>
      <c r="S5252" s="39"/>
      <c r="T5252" s="33"/>
      <c r="V5252" s="34"/>
      <c r="W5252" s="34"/>
      <c r="X5252" s="34"/>
      <c r="Y5252" s="35"/>
      <c r="Z5252" s="35"/>
      <c r="AA5252" s="35"/>
      <c r="AB5252" s="35"/>
      <c r="AC5252" s="35"/>
      <c r="AD5252" s="35"/>
      <c r="AE5252" s="35"/>
      <c r="AF5252" s="35"/>
      <c r="AG5252" s="35"/>
    </row>
    <row r="5253" spans="18:33" s="24" customFormat="1" ht="12.75" x14ac:dyDescent="0.2">
      <c r="R5253" s="39"/>
      <c r="S5253" s="39"/>
      <c r="T5253" s="33"/>
      <c r="V5253" s="34"/>
      <c r="W5253" s="34"/>
      <c r="X5253" s="34"/>
      <c r="Y5253" s="35"/>
      <c r="Z5253" s="35"/>
      <c r="AA5253" s="35"/>
      <c r="AB5253" s="35"/>
      <c r="AC5253" s="35"/>
      <c r="AD5253" s="35"/>
      <c r="AE5253" s="35"/>
      <c r="AF5253" s="35"/>
      <c r="AG5253" s="35"/>
    </row>
    <row r="5254" spans="18:33" s="24" customFormat="1" ht="12.75" x14ac:dyDescent="0.2">
      <c r="R5254" s="39"/>
      <c r="S5254" s="39"/>
      <c r="T5254" s="33"/>
      <c r="V5254" s="34"/>
      <c r="W5254" s="34"/>
      <c r="X5254" s="34"/>
      <c r="Y5254" s="35"/>
      <c r="Z5254" s="35"/>
      <c r="AA5254" s="35"/>
      <c r="AB5254" s="35"/>
      <c r="AC5254" s="35"/>
      <c r="AD5254" s="35"/>
      <c r="AE5254" s="35"/>
      <c r="AF5254" s="35"/>
      <c r="AG5254" s="35"/>
    </row>
    <row r="5255" spans="18:33" s="24" customFormat="1" ht="12.75" x14ac:dyDescent="0.2">
      <c r="R5255" s="39"/>
      <c r="S5255" s="39"/>
      <c r="T5255" s="33"/>
      <c r="V5255" s="34"/>
      <c r="W5255" s="34"/>
      <c r="X5255" s="34"/>
      <c r="Y5255" s="35"/>
      <c r="Z5255" s="35"/>
      <c r="AA5255" s="35"/>
      <c r="AB5255" s="35"/>
      <c r="AC5255" s="35"/>
      <c r="AD5255" s="35"/>
      <c r="AE5255" s="35"/>
      <c r="AF5255" s="35"/>
      <c r="AG5255" s="35"/>
    </row>
    <row r="5256" spans="18:33" s="24" customFormat="1" ht="12.75" x14ac:dyDescent="0.2">
      <c r="R5256" s="39"/>
      <c r="S5256" s="39"/>
      <c r="T5256" s="33"/>
      <c r="V5256" s="34"/>
      <c r="W5256" s="34"/>
      <c r="X5256" s="34"/>
      <c r="Y5256" s="35"/>
      <c r="Z5256" s="35"/>
      <c r="AA5256" s="35"/>
      <c r="AB5256" s="35"/>
      <c r="AC5256" s="35"/>
      <c r="AD5256" s="35"/>
      <c r="AE5256" s="35"/>
      <c r="AF5256" s="35"/>
      <c r="AG5256" s="35"/>
    </row>
    <row r="5257" spans="18:33" s="24" customFormat="1" ht="12.75" x14ac:dyDescent="0.2">
      <c r="R5257" s="39"/>
      <c r="S5257" s="39"/>
      <c r="T5257" s="33"/>
      <c r="V5257" s="34"/>
      <c r="W5257" s="34"/>
      <c r="X5257" s="34"/>
      <c r="Y5257" s="35"/>
      <c r="Z5257" s="35"/>
      <c r="AA5257" s="35"/>
      <c r="AB5257" s="35"/>
      <c r="AC5257" s="35"/>
      <c r="AD5257" s="35"/>
      <c r="AE5257" s="35"/>
      <c r="AF5257" s="35"/>
      <c r="AG5257" s="35"/>
    </row>
    <row r="5258" spans="18:33" s="24" customFormat="1" ht="12.75" x14ac:dyDescent="0.2">
      <c r="R5258" s="39"/>
      <c r="S5258" s="39"/>
      <c r="T5258" s="33"/>
      <c r="V5258" s="34"/>
      <c r="W5258" s="34"/>
      <c r="X5258" s="34"/>
      <c r="Y5258" s="35"/>
      <c r="Z5258" s="35"/>
      <c r="AA5258" s="35"/>
      <c r="AB5258" s="35"/>
      <c r="AC5258" s="35"/>
      <c r="AD5258" s="35"/>
      <c r="AE5258" s="35"/>
      <c r="AF5258" s="35"/>
      <c r="AG5258" s="35"/>
    </row>
    <row r="5259" spans="18:33" s="24" customFormat="1" ht="12.75" x14ac:dyDescent="0.2">
      <c r="R5259" s="39"/>
      <c r="S5259" s="39"/>
      <c r="T5259" s="33"/>
      <c r="V5259" s="34"/>
      <c r="W5259" s="34"/>
      <c r="X5259" s="34"/>
      <c r="Y5259" s="35"/>
      <c r="Z5259" s="35"/>
      <c r="AA5259" s="35"/>
      <c r="AB5259" s="35"/>
      <c r="AC5259" s="35"/>
      <c r="AD5259" s="35"/>
      <c r="AE5259" s="35"/>
      <c r="AF5259" s="35"/>
      <c r="AG5259" s="35"/>
    </row>
    <row r="5260" spans="18:33" s="24" customFormat="1" ht="12.75" x14ac:dyDescent="0.2">
      <c r="R5260" s="39"/>
      <c r="S5260" s="39"/>
      <c r="T5260" s="33"/>
      <c r="V5260" s="34"/>
      <c r="W5260" s="34"/>
      <c r="X5260" s="34"/>
      <c r="Y5260" s="35"/>
      <c r="Z5260" s="35"/>
      <c r="AA5260" s="35"/>
      <c r="AB5260" s="35"/>
      <c r="AC5260" s="35"/>
      <c r="AD5260" s="35"/>
      <c r="AE5260" s="35"/>
      <c r="AF5260" s="35"/>
      <c r="AG5260" s="35"/>
    </row>
    <row r="5261" spans="18:33" s="24" customFormat="1" ht="12.75" x14ac:dyDescent="0.2">
      <c r="R5261" s="39"/>
      <c r="S5261" s="39"/>
      <c r="T5261" s="33"/>
      <c r="V5261" s="34"/>
      <c r="W5261" s="34"/>
      <c r="X5261" s="34"/>
      <c r="Y5261" s="35"/>
      <c r="Z5261" s="35"/>
      <c r="AA5261" s="35"/>
      <c r="AB5261" s="35"/>
      <c r="AC5261" s="35"/>
      <c r="AD5261" s="35"/>
      <c r="AE5261" s="35"/>
      <c r="AF5261" s="35"/>
      <c r="AG5261" s="35"/>
    </row>
    <row r="5262" spans="18:33" s="24" customFormat="1" ht="12.75" x14ac:dyDescent="0.2">
      <c r="R5262" s="39"/>
      <c r="S5262" s="39"/>
      <c r="T5262" s="33"/>
      <c r="V5262" s="34"/>
      <c r="W5262" s="34"/>
      <c r="X5262" s="34"/>
      <c r="Y5262" s="35"/>
      <c r="Z5262" s="35"/>
      <c r="AA5262" s="35"/>
      <c r="AB5262" s="35"/>
      <c r="AC5262" s="35"/>
      <c r="AD5262" s="35"/>
      <c r="AE5262" s="35"/>
      <c r="AF5262" s="35"/>
      <c r="AG5262" s="35"/>
    </row>
    <row r="5263" spans="18:33" s="24" customFormat="1" ht="12.75" x14ac:dyDescent="0.2">
      <c r="R5263" s="39"/>
      <c r="S5263" s="39"/>
      <c r="T5263" s="33"/>
      <c r="V5263" s="34"/>
      <c r="W5263" s="34"/>
      <c r="X5263" s="34"/>
      <c r="Y5263" s="35"/>
      <c r="Z5263" s="35"/>
      <c r="AA5263" s="35"/>
      <c r="AB5263" s="35"/>
      <c r="AC5263" s="35"/>
      <c r="AD5263" s="35"/>
      <c r="AE5263" s="35"/>
      <c r="AF5263" s="35"/>
      <c r="AG5263" s="35"/>
    </row>
    <row r="5264" spans="18:33" s="24" customFormat="1" ht="12.75" x14ac:dyDescent="0.2">
      <c r="R5264" s="39"/>
      <c r="S5264" s="39"/>
      <c r="T5264" s="33"/>
      <c r="V5264" s="34"/>
      <c r="W5264" s="34"/>
      <c r="X5264" s="34"/>
      <c r="Y5264" s="35"/>
      <c r="Z5264" s="35"/>
      <c r="AA5264" s="35"/>
      <c r="AB5264" s="35"/>
      <c r="AC5264" s="35"/>
      <c r="AD5264" s="35"/>
      <c r="AE5264" s="35"/>
      <c r="AF5264" s="35"/>
      <c r="AG5264" s="35"/>
    </row>
    <row r="5265" spans="18:33" s="24" customFormat="1" ht="12.75" x14ac:dyDescent="0.2">
      <c r="R5265" s="39"/>
      <c r="S5265" s="39"/>
      <c r="T5265" s="33"/>
      <c r="V5265" s="34"/>
      <c r="W5265" s="34"/>
      <c r="X5265" s="34"/>
      <c r="Y5265" s="35"/>
      <c r="Z5265" s="35"/>
      <c r="AA5265" s="35"/>
      <c r="AB5265" s="35"/>
      <c r="AC5265" s="35"/>
      <c r="AD5265" s="35"/>
      <c r="AE5265" s="35"/>
      <c r="AF5265" s="35"/>
      <c r="AG5265" s="35"/>
    </row>
    <row r="5266" spans="18:33" s="24" customFormat="1" ht="12.75" x14ac:dyDescent="0.2">
      <c r="R5266" s="39"/>
      <c r="S5266" s="39"/>
      <c r="T5266" s="33"/>
      <c r="V5266" s="34"/>
      <c r="W5266" s="34"/>
      <c r="X5266" s="34"/>
      <c r="Y5266" s="35"/>
      <c r="Z5266" s="35"/>
      <c r="AA5266" s="35"/>
      <c r="AB5266" s="35"/>
      <c r="AC5266" s="35"/>
      <c r="AD5266" s="35"/>
      <c r="AE5266" s="35"/>
      <c r="AF5266" s="35"/>
      <c r="AG5266" s="35"/>
    </row>
    <row r="5267" spans="18:33" s="24" customFormat="1" ht="12.75" x14ac:dyDescent="0.2">
      <c r="R5267" s="39"/>
      <c r="S5267" s="39"/>
      <c r="T5267" s="33"/>
      <c r="V5267" s="34"/>
      <c r="W5267" s="34"/>
      <c r="X5267" s="34"/>
      <c r="Y5267" s="35"/>
      <c r="Z5267" s="35"/>
      <c r="AA5267" s="35"/>
      <c r="AB5267" s="35"/>
      <c r="AC5267" s="35"/>
      <c r="AD5267" s="35"/>
      <c r="AE5267" s="35"/>
      <c r="AF5267" s="35"/>
      <c r="AG5267" s="35"/>
    </row>
    <row r="5268" spans="18:33" s="24" customFormat="1" ht="12.75" x14ac:dyDescent="0.2">
      <c r="R5268" s="39"/>
      <c r="S5268" s="39"/>
      <c r="T5268" s="33"/>
      <c r="V5268" s="34"/>
      <c r="W5268" s="34"/>
      <c r="X5268" s="34"/>
      <c r="Y5268" s="35"/>
      <c r="Z5268" s="35"/>
      <c r="AA5268" s="35"/>
      <c r="AB5268" s="35"/>
      <c r="AC5268" s="35"/>
      <c r="AD5268" s="35"/>
      <c r="AE5268" s="35"/>
      <c r="AF5268" s="35"/>
      <c r="AG5268" s="35"/>
    </row>
    <row r="5269" spans="18:33" s="24" customFormat="1" ht="12.75" x14ac:dyDescent="0.2">
      <c r="R5269" s="39"/>
      <c r="S5269" s="39"/>
      <c r="T5269" s="33"/>
      <c r="V5269" s="34"/>
      <c r="W5269" s="34"/>
      <c r="X5269" s="34"/>
      <c r="Y5269" s="35"/>
      <c r="Z5269" s="35"/>
      <c r="AA5269" s="35"/>
      <c r="AB5269" s="35"/>
      <c r="AC5269" s="35"/>
      <c r="AD5269" s="35"/>
      <c r="AE5269" s="35"/>
      <c r="AF5269" s="35"/>
      <c r="AG5269" s="35"/>
    </row>
    <row r="5270" spans="18:33" s="24" customFormat="1" ht="12.75" x14ac:dyDescent="0.2">
      <c r="R5270" s="39"/>
      <c r="S5270" s="39"/>
      <c r="T5270" s="33"/>
      <c r="V5270" s="34"/>
      <c r="W5270" s="34"/>
      <c r="X5270" s="34"/>
      <c r="Y5270" s="35"/>
      <c r="Z5270" s="35"/>
      <c r="AA5270" s="35"/>
      <c r="AB5270" s="35"/>
      <c r="AC5270" s="35"/>
      <c r="AD5270" s="35"/>
      <c r="AE5270" s="35"/>
      <c r="AF5270" s="35"/>
      <c r="AG5270" s="35"/>
    </row>
    <row r="5271" spans="18:33" s="24" customFormat="1" ht="12.75" x14ac:dyDescent="0.2">
      <c r="R5271" s="39"/>
      <c r="S5271" s="39"/>
      <c r="T5271" s="33"/>
      <c r="V5271" s="34"/>
      <c r="W5271" s="34"/>
      <c r="X5271" s="34"/>
      <c r="Y5271" s="35"/>
      <c r="Z5271" s="35"/>
      <c r="AA5271" s="35"/>
      <c r="AB5271" s="35"/>
      <c r="AC5271" s="35"/>
      <c r="AD5271" s="35"/>
      <c r="AE5271" s="35"/>
      <c r="AF5271" s="35"/>
      <c r="AG5271" s="35"/>
    </row>
    <row r="5272" spans="18:33" s="24" customFormat="1" ht="12.75" x14ac:dyDescent="0.2">
      <c r="R5272" s="39"/>
      <c r="S5272" s="39"/>
      <c r="T5272" s="33"/>
      <c r="V5272" s="34"/>
      <c r="W5272" s="34"/>
      <c r="X5272" s="34"/>
      <c r="Y5272" s="35"/>
      <c r="Z5272" s="35"/>
      <c r="AA5272" s="35"/>
      <c r="AB5272" s="35"/>
      <c r="AC5272" s="35"/>
      <c r="AD5272" s="35"/>
      <c r="AE5272" s="35"/>
      <c r="AF5272" s="35"/>
      <c r="AG5272" s="35"/>
    </row>
    <row r="5273" spans="18:33" s="24" customFormat="1" ht="12.75" x14ac:dyDescent="0.2">
      <c r="R5273" s="39"/>
      <c r="S5273" s="39"/>
      <c r="T5273" s="33"/>
      <c r="V5273" s="34"/>
      <c r="W5273" s="34"/>
      <c r="X5273" s="34"/>
      <c r="Y5273" s="35"/>
      <c r="Z5273" s="35"/>
      <c r="AA5273" s="35"/>
      <c r="AB5273" s="35"/>
      <c r="AC5273" s="35"/>
      <c r="AD5273" s="35"/>
      <c r="AE5273" s="35"/>
      <c r="AF5273" s="35"/>
      <c r="AG5273" s="35"/>
    </row>
    <row r="5274" spans="18:33" s="24" customFormat="1" ht="12.75" x14ac:dyDescent="0.2">
      <c r="R5274" s="39"/>
      <c r="S5274" s="39"/>
      <c r="T5274" s="33"/>
      <c r="V5274" s="34"/>
      <c r="W5274" s="34"/>
      <c r="X5274" s="34"/>
      <c r="Y5274" s="35"/>
      <c r="Z5274" s="35"/>
      <c r="AA5274" s="35"/>
      <c r="AB5274" s="35"/>
      <c r="AC5274" s="35"/>
      <c r="AD5274" s="35"/>
      <c r="AE5274" s="35"/>
      <c r="AF5274" s="35"/>
      <c r="AG5274" s="35"/>
    </row>
    <row r="5275" spans="18:33" s="24" customFormat="1" ht="12.75" x14ac:dyDescent="0.2">
      <c r="R5275" s="39"/>
      <c r="S5275" s="39"/>
      <c r="T5275" s="33"/>
      <c r="V5275" s="34"/>
      <c r="W5275" s="34"/>
      <c r="X5275" s="34"/>
      <c r="Y5275" s="35"/>
      <c r="Z5275" s="35"/>
      <c r="AA5275" s="35"/>
      <c r="AB5275" s="35"/>
      <c r="AC5275" s="35"/>
      <c r="AD5275" s="35"/>
      <c r="AE5275" s="35"/>
      <c r="AF5275" s="35"/>
      <c r="AG5275" s="35"/>
    </row>
    <row r="5276" spans="18:33" s="24" customFormat="1" ht="12.75" x14ac:dyDescent="0.2">
      <c r="R5276" s="39"/>
      <c r="S5276" s="39"/>
      <c r="T5276" s="33"/>
      <c r="V5276" s="34"/>
      <c r="W5276" s="34"/>
      <c r="X5276" s="34"/>
      <c r="Y5276" s="35"/>
      <c r="Z5276" s="35"/>
      <c r="AA5276" s="35"/>
      <c r="AB5276" s="35"/>
      <c r="AC5276" s="35"/>
      <c r="AD5276" s="35"/>
      <c r="AE5276" s="35"/>
      <c r="AF5276" s="35"/>
      <c r="AG5276" s="35"/>
    </row>
    <row r="5277" spans="18:33" s="24" customFormat="1" ht="12.75" x14ac:dyDescent="0.2">
      <c r="R5277" s="39"/>
      <c r="S5277" s="39"/>
      <c r="T5277" s="33"/>
      <c r="V5277" s="34"/>
      <c r="W5277" s="34"/>
      <c r="X5277" s="34"/>
      <c r="Y5277" s="35"/>
      <c r="Z5277" s="35"/>
      <c r="AA5277" s="35"/>
      <c r="AB5277" s="35"/>
      <c r="AC5277" s="35"/>
      <c r="AD5277" s="35"/>
      <c r="AE5277" s="35"/>
      <c r="AF5277" s="35"/>
      <c r="AG5277" s="35"/>
    </row>
    <row r="5278" spans="18:33" s="24" customFormat="1" ht="12.75" x14ac:dyDescent="0.2">
      <c r="R5278" s="39"/>
      <c r="S5278" s="39"/>
      <c r="T5278" s="33"/>
      <c r="V5278" s="34"/>
      <c r="W5278" s="34"/>
      <c r="X5278" s="34"/>
      <c r="Y5278" s="35"/>
      <c r="Z5278" s="35"/>
      <c r="AA5278" s="35"/>
      <c r="AB5278" s="35"/>
      <c r="AC5278" s="35"/>
      <c r="AD5278" s="35"/>
      <c r="AE5278" s="35"/>
      <c r="AF5278" s="35"/>
      <c r="AG5278" s="35"/>
    </row>
    <row r="5279" spans="18:33" s="24" customFormat="1" ht="12.75" x14ac:dyDescent="0.2">
      <c r="R5279" s="39"/>
      <c r="S5279" s="39"/>
      <c r="T5279" s="33"/>
      <c r="V5279" s="34"/>
      <c r="W5279" s="34"/>
      <c r="X5279" s="34"/>
      <c r="Y5279" s="35"/>
      <c r="Z5279" s="35"/>
      <c r="AA5279" s="35"/>
      <c r="AB5279" s="35"/>
      <c r="AC5279" s="35"/>
      <c r="AD5279" s="35"/>
      <c r="AE5279" s="35"/>
      <c r="AF5279" s="35"/>
      <c r="AG5279" s="35"/>
    </row>
    <row r="5280" spans="18:33" s="24" customFormat="1" ht="12.75" x14ac:dyDescent="0.2">
      <c r="R5280" s="39"/>
      <c r="S5280" s="39"/>
      <c r="T5280" s="33"/>
      <c r="V5280" s="34"/>
      <c r="W5280" s="34"/>
      <c r="X5280" s="34"/>
      <c r="Y5280" s="35"/>
      <c r="Z5280" s="35"/>
      <c r="AA5280" s="35"/>
      <c r="AB5280" s="35"/>
      <c r="AC5280" s="35"/>
      <c r="AD5280" s="35"/>
      <c r="AE5280" s="35"/>
      <c r="AF5280" s="35"/>
      <c r="AG5280" s="35"/>
    </row>
    <row r="5281" spans="18:33" s="24" customFormat="1" ht="12.75" x14ac:dyDescent="0.2">
      <c r="R5281" s="39"/>
      <c r="S5281" s="39"/>
      <c r="T5281" s="33"/>
      <c r="V5281" s="34"/>
      <c r="W5281" s="34"/>
      <c r="X5281" s="34"/>
      <c r="Y5281" s="35"/>
      <c r="Z5281" s="35"/>
      <c r="AA5281" s="35"/>
      <c r="AB5281" s="35"/>
      <c r="AC5281" s="35"/>
      <c r="AD5281" s="35"/>
      <c r="AE5281" s="35"/>
      <c r="AF5281" s="35"/>
      <c r="AG5281" s="35"/>
    </row>
    <row r="5282" spans="18:33" s="24" customFormat="1" ht="12.75" x14ac:dyDescent="0.2">
      <c r="R5282" s="39"/>
      <c r="S5282" s="39"/>
      <c r="T5282" s="33"/>
      <c r="V5282" s="34"/>
      <c r="W5282" s="34"/>
      <c r="X5282" s="34"/>
      <c r="Y5282" s="35"/>
      <c r="Z5282" s="35"/>
      <c r="AA5282" s="35"/>
      <c r="AB5282" s="35"/>
      <c r="AC5282" s="35"/>
      <c r="AD5282" s="35"/>
      <c r="AE5282" s="35"/>
      <c r="AF5282" s="35"/>
      <c r="AG5282" s="35"/>
    </row>
    <row r="5283" spans="18:33" s="24" customFormat="1" ht="12.75" x14ac:dyDescent="0.2">
      <c r="R5283" s="39"/>
      <c r="S5283" s="39"/>
      <c r="T5283" s="33"/>
      <c r="V5283" s="34"/>
      <c r="W5283" s="34"/>
      <c r="X5283" s="34"/>
      <c r="Y5283" s="35"/>
      <c r="Z5283" s="35"/>
      <c r="AA5283" s="35"/>
      <c r="AB5283" s="35"/>
      <c r="AC5283" s="35"/>
      <c r="AD5283" s="35"/>
      <c r="AE5283" s="35"/>
      <c r="AF5283" s="35"/>
      <c r="AG5283" s="35"/>
    </row>
    <row r="5284" spans="18:33" s="24" customFormat="1" ht="12.75" x14ac:dyDescent="0.2">
      <c r="R5284" s="39"/>
      <c r="S5284" s="39"/>
      <c r="T5284" s="33"/>
      <c r="V5284" s="34"/>
      <c r="W5284" s="34"/>
      <c r="X5284" s="34"/>
      <c r="Y5284" s="35"/>
      <c r="Z5284" s="35"/>
      <c r="AA5284" s="35"/>
      <c r="AB5284" s="35"/>
      <c r="AC5284" s="35"/>
      <c r="AD5284" s="35"/>
      <c r="AE5284" s="35"/>
      <c r="AF5284" s="35"/>
      <c r="AG5284" s="35"/>
    </row>
    <row r="5285" spans="18:33" s="24" customFormat="1" ht="12.75" x14ac:dyDescent="0.2">
      <c r="R5285" s="39"/>
      <c r="S5285" s="39"/>
      <c r="T5285" s="33"/>
      <c r="V5285" s="34"/>
      <c r="W5285" s="34"/>
      <c r="X5285" s="34"/>
      <c r="Y5285" s="35"/>
      <c r="Z5285" s="35"/>
      <c r="AA5285" s="35"/>
      <c r="AB5285" s="35"/>
      <c r="AC5285" s="35"/>
      <c r="AD5285" s="35"/>
      <c r="AE5285" s="35"/>
      <c r="AF5285" s="35"/>
      <c r="AG5285" s="35"/>
    </row>
    <row r="5286" spans="18:33" s="24" customFormat="1" ht="12.75" x14ac:dyDescent="0.2">
      <c r="R5286" s="39"/>
      <c r="S5286" s="39"/>
      <c r="T5286" s="33"/>
      <c r="V5286" s="34"/>
      <c r="W5286" s="34"/>
      <c r="X5286" s="34"/>
      <c r="Y5286" s="35"/>
      <c r="Z5286" s="35"/>
      <c r="AA5286" s="35"/>
      <c r="AB5286" s="35"/>
      <c r="AC5286" s="35"/>
      <c r="AD5286" s="35"/>
      <c r="AE5286" s="35"/>
      <c r="AF5286" s="35"/>
      <c r="AG5286" s="35"/>
    </row>
    <row r="5287" spans="18:33" s="24" customFormat="1" ht="12.75" x14ac:dyDescent="0.2">
      <c r="R5287" s="39"/>
      <c r="S5287" s="39"/>
      <c r="T5287" s="33"/>
      <c r="V5287" s="34"/>
      <c r="W5287" s="34"/>
      <c r="X5287" s="34"/>
      <c r="Y5287" s="35"/>
      <c r="Z5287" s="35"/>
      <c r="AA5287" s="35"/>
      <c r="AB5287" s="35"/>
      <c r="AC5287" s="35"/>
      <c r="AD5287" s="35"/>
      <c r="AE5287" s="35"/>
      <c r="AF5287" s="35"/>
      <c r="AG5287" s="35"/>
    </row>
    <row r="5288" spans="18:33" s="24" customFormat="1" ht="12.75" x14ac:dyDescent="0.2">
      <c r="R5288" s="39"/>
      <c r="S5288" s="39"/>
      <c r="T5288" s="33"/>
      <c r="V5288" s="34"/>
      <c r="W5288" s="34"/>
      <c r="X5288" s="34"/>
      <c r="Y5288" s="35"/>
      <c r="Z5288" s="35"/>
      <c r="AA5288" s="35"/>
      <c r="AB5288" s="35"/>
      <c r="AC5288" s="35"/>
      <c r="AD5288" s="35"/>
      <c r="AE5288" s="35"/>
      <c r="AF5288" s="35"/>
      <c r="AG5288" s="35"/>
    </row>
    <row r="5289" spans="18:33" s="24" customFormat="1" ht="12.75" x14ac:dyDescent="0.2">
      <c r="R5289" s="39"/>
      <c r="S5289" s="39"/>
      <c r="T5289" s="33"/>
      <c r="V5289" s="34"/>
      <c r="W5289" s="34"/>
      <c r="X5289" s="34"/>
      <c r="Y5289" s="35"/>
      <c r="Z5289" s="35"/>
      <c r="AA5289" s="35"/>
      <c r="AB5289" s="35"/>
      <c r="AC5289" s="35"/>
      <c r="AD5289" s="35"/>
      <c r="AE5289" s="35"/>
      <c r="AF5289" s="35"/>
      <c r="AG5289" s="35"/>
    </row>
    <row r="5290" spans="18:33" s="24" customFormat="1" ht="12.75" x14ac:dyDescent="0.2">
      <c r="R5290" s="39"/>
      <c r="S5290" s="39"/>
      <c r="T5290" s="33"/>
      <c r="V5290" s="34"/>
      <c r="W5290" s="34"/>
      <c r="X5290" s="34"/>
      <c r="Y5290" s="35"/>
      <c r="Z5290" s="35"/>
      <c r="AA5290" s="35"/>
      <c r="AB5290" s="35"/>
      <c r="AC5290" s="35"/>
      <c r="AD5290" s="35"/>
      <c r="AE5290" s="35"/>
      <c r="AF5290" s="35"/>
      <c r="AG5290" s="35"/>
    </row>
    <row r="5291" spans="18:33" s="24" customFormat="1" ht="12.75" x14ac:dyDescent="0.2">
      <c r="R5291" s="39"/>
      <c r="S5291" s="39"/>
      <c r="T5291" s="33"/>
      <c r="V5291" s="34"/>
      <c r="W5291" s="34"/>
      <c r="X5291" s="34"/>
      <c r="Y5291" s="35"/>
      <c r="Z5291" s="35"/>
      <c r="AA5291" s="35"/>
      <c r="AB5291" s="35"/>
      <c r="AC5291" s="35"/>
      <c r="AD5291" s="35"/>
      <c r="AE5291" s="35"/>
      <c r="AF5291" s="35"/>
      <c r="AG5291" s="35"/>
    </row>
    <row r="5292" spans="18:33" s="24" customFormat="1" ht="12.75" x14ac:dyDescent="0.2">
      <c r="R5292" s="39"/>
      <c r="S5292" s="39"/>
      <c r="T5292" s="33"/>
      <c r="V5292" s="34"/>
      <c r="W5292" s="34"/>
      <c r="X5292" s="34"/>
      <c r="Y5292" s="35"/>
      <c r="Z5292" s="35"/>
      <c r="AA5292" s="35"/>
      <c r="AB5292" s="35"/>
      <c r="AC5292" s="35"/>
      <c r="AD5292" s="35"/>
      <c r="AE5292" s="35"/>
      <c r="AF5292" s="35"/>
      <c r="AG5292" s="35"/>
    </row>
    <row r="5293" spans="18:33" s="24" customFormat="1" ht="12.75" x14ac:dyDescent="0.2">
      <c r="R5293" s="39"/>
      <c r="S5293" s="39"/>
      <c r="T5293" s="33"/>
      <c r="V5293" s="34"/>
      <c r="W5293" s="34"/>
      <c r="X5293" s="34"/>
      <c r="Y5293" s="35"/>
      <c r="Z5293" s="35"/>
      <c r="AA5293" s="35"/>
      <c r="AB5293" s="35"/>
      <c r="AC5293" s="35"/>
      <c r="AD5293" s="35"/>
      <c r="AE5293" s="35"/>
      <c r="AF5293" s="35"/>
      <c r="AG5293" s="35"/>
    </row>
    <row r="5294" spans="18:33" s="24" customFormat="1" ht="12.75" x14ac:dyDescent="0.2">
      <c r="R5294" s="39"/>
      <c r="S5294" s="39"/>
      <c r="T5294" s="33"/>
      <c r="V5294" s="34"/>
      <c r="W5294" s="34"/>
      <c r="X5294" s="34"/>
      <c r="Y5294" s="35"/>
      <c r="Z5294" s="35"/>
      <c r="AA5294" s="35"/>
      <c r="AB5294" s="35"/>
      <c r="AC5294" s="35"/>
      <c r="AD5294" s="35"/>
      <c r="AE5294" s="35"/>
      <c r="AF5294" s="35"/>
      <c r="AG5294" s="35"/>
    </row>
    <row r="5295" spans="18:33" s="24" customFormat="1" ht="12.75" x14ac:dyDescent="0.2">
      <c r="R5295" s="39"/>
      <c r="S5295" s="39"/>
      <c r="T5295" s="33"/>
      <c r="V5295" s="34"/>
      <c r="W5295" s="34"/>
      <c r="X5295" s="34"/>
      <c r="Y5295" s="35"/>
      <c r="Z5295" s="35"/>
      <c r="AA5295" s="35"/>
      <c r="AB5295" s="35"/>
      <c r="AC5295" s="35"/>
      <c r="AD5295" s="35"/>
      <c r="AE5295" s="35"/>
      <c r="AF5295" s="35"/>
      <c r="AG5295" s="35"/>
    </row>
    <row r="5296" spans="18:33" s="24" customFormat="1" ht="12.75" x14ac:dyDescent="0.2">
      <c r="R5296" s="39"/>
      <c r="S5296" s="39"/>
      <c r="T5296" s="33"/>
      <c r="V5296" s="34"/>
      <c r="W5296" s="34"/>
      <c r="X5296" s="34"/>
      <c r="Y5296" s="35"/>
      <c r="Z5296" s="35"/>
      <c r="AA5296" s="35"/>
      <c r="AB5296" s="35"/>
      <c r="AC5296" s="35"/>
      <c r="AD5296" s="35"/>
      <c r="AE5296" s="35"/>
      <c r="AF5296" s="35"/>
      <c r="AG5296" s="35"/>
    </row>
    <row r="5297" spans="18:33" s="24" customFormat="1" ht="12.75" x14ac:dyDescent="0.2">
      <c r="R5297" s="39"/>
      <c r="S5297" s="39"/>
      <c r="T5297" s="33"/>
      <c r="V5297" s="34"/>
      <c r="W5297" s="34"/>
      <c r="X5297" s="34"/>
      <c r="Y5297" s="35"/>
      <c r="Z5297" s="35"/>
      <c r="AA5297" s="35"/>
      <c r="AB5297" s="35"/>
      <c r="AC5297" s="35"/>
      <c r="AD5297" s="35"/>
      <c r="AE5297" s="35"/>
      <c r="AF5297" s="35"/>
      <c r="AG5297" s="35"/>
    </row>
    <row r="5298" spans="18:33" s="24" customFormat="1" ht="12.75" x14ac:dyDescent="0.2">
      <c r="R5298" s="39"/>
      <c r="S5298" s="39"/>
      <c r="T5298" s="33"/>
      <c r="V5298" s="34"/>
      <c r="W5298" s="34"/>
      <c r="X5298" s="34"/>
      <c r="Y5298" s="35"/>
      <c r="Z5298" s="35"/>
      <c r="AA5298" s="35"/>
      <c r="AB5298" s="35"/>
      <c r="AC5298" s="35"/>
      <c r="AD5298" s="35"/>
      <c r="AE5298" s="35"/>
      <c r="AF5298" s="35"/>
      <c r="AG5298" s="35"/>
    </row>
    <row r="5299" spans="18:33" s="24" customFormat="1" ht="12.75" x14ac:dyDescent="0.2">
      <c r="R5299" s="39"/>
      <c r="S5299" s="39"/>
      <c r="T5299" s="33"/>
      <c r="V5299" s="34"/>
      <c r="W5299" s="34"/>
      <c r="X5299" s="34"/>
      <c r="Y5299" s="35"/>
      <c r="Z5299" s="35"/>
      <c r="AA5299" s="35"/>
      <c r="AB5299" s="35"/>
      <c r="AC5299" s="35"/>
      <c r="AD5299" s="35"/>
      <c r="AE5299" s="35"/>
      <c r="AF5299" s="35"/>
      <c r="AG5299" s="35"/>
    </row>
    <row r="5300" spans="18:33" s="24" customFormat="1" ht="12.75" x14ac:dyDescent="0.2">
      <c r="R5300" s="39"/>
      <c r="S5300" s="39"/>
      <c r="T5300" s="33"/>
      <c r="V5300" s="34"/>
      <c r="W5300" s="34"/>
      <c r="X5300" s="34"/>
      <c r="Y5300" s="35"/>
      <c r="Z5300" s="35"/>
      <c r="AA5300" s="35"/>
      <c r="AB5300" s="35"/>
      <c r="AC5300" s="35"/>
      <c r="AD5300" s="35"/>
      <c r="AE5300" s="35"/>
      <c r="AF5300" s="35"/>
      <c r="AG5300" s="35"/>
    </row>
    <row r="5301" spans="18:33" s="24" customFormat="1" ht="12.75" x14ac:dyDescent="0.2">
      <c r="R5301" s="39"/>
      <c r="S5301" s="39"/>
      <c r="T5301" s="33"/>
      <c r="V5301" s="34"/>
      <c r="W5301" s="34"/>
      <c r="X5301" s="34"/>
      <c r="Y5301" s="35"/>
      <c r="Z5301" s="35"/>
      <c r="AA5301" s="35"/>
      <c r="AB5301" s="35"/>
      <c r="AC5301" s="35"/>
      <c r="AD5301" s="35"/>
      <c r="AE5301" s="35"/>
      <c r="AF5301" s="35"/>
      <c r="AG5301" s="35"/>
    </row>
    <row r="5302" spans="18:33" s="24" customFormat="1" ht="12.75" x14ac:dyDescent="0.2">
      <c r="R5302" s="39"/>
      <c r="S5302" s="39"/>
      <c r="T5302" s="33"/>
      <c r="V5302" s="34"/>
      <c r="W5302" s="34"/>
      <c r="X5302" s="34"/>
      <c r="Y5302" s="35"/>
      <c r="Z5302" s="35"/>
      <c r="AA5302" s="35"/>
      <c r="AB5302" s="35"/>
      <c r="AC5302" s="35"/>
      <c r="AD5302" s="35"/>
      <c r="AE5302" s="35"/>
      <c r="AF5302" s="35"/>
      <c r="AG5302" s="35"/>
    </row>
    <row r="5303" spans="18:33" s="24" customFormat="1" ht="12.75" x14ac:dyDescent="0.2">
      <c r="R5303" s="39"/>
      <c r="S5303" s="39"/>
      <c r="T5303" s="33"/>
      <c r="V5303" s="34"/>
      <c r="W5303" s="34"/>
      <c r="X5303" s="34"/>
      <c r="Y5303" s="35"/>
      <c r="Z5303" s="35"/>
      <c r="AA5303" s="35"/>
      <c r="AB5303" s="35"/>
      <c r="AC5303" s="35"/>
      <c r="AD5303" s="35"/>
      <c r="AE5303" s="35"/>
      <c r="AF5303" s="35"/>
      <c r="AG5303" s="35"/>
    </row>
    <row r="5304" spans="18:33" s="24" customFormat="1" ht="12.75" x14ac:dyDescent="0.2">
      <c r="R5304" s="39"/>
      <c r="S5304" s="39"/>
      <c r="T5304" s="33"/>
      <c r="V5304" s="34"/>
      <c r="W5304" s="34"/>
      <c r="X5304" s="34"/>
      <c r="Y5304" s="35"/>
      <c r="Z5304" s="35"/>
      <c r="AA5304" s="35"/>
      <c r="AB5304" s="35"/>
      <c r="AC5304" s="35"/>
      <c r="AD5304" s="35"/>
      <c r="AE5304" s="35"/>
      <c r="AF5304" s="35"/>
      <c r="AG5304" s="35"/>
    </row>
    <row r="5305" spans="18:33" s="24" customFormat="1" ht="12.75" x14ac:dyDescent="0.2">
      <c r="R5305" s="39"/>
      <c r="S5305" s="39"/>
      <c r="T5305" s="33"/>
      <c r="V5305" s="34"/>
      <c r="W5305" s="34"/>
      <c r="X5305" s="34"/>
      <c r="Y5305" s="35"/>
      <c r="Z5305" s="35"/>
      <c r="AA5305" s="35"/>
      <c r="AB5305" s="35"/>
      <c r="AC5305" s="35"/>
      <c r="AD5305" s="35"/>
      <c r="AE5305" s="35"/>
      <c r="AF5305" s="35"/>
      <c r="AG5305" s="35"/>
    </row>
    <row r="5306" spans="18:33" s="24" customFormat="1" ht="12.75" x14ac:dyDescent="0.2">
      <c r="R5306" s="39"/>
      <c r="S5306" s="39"/>
      <c r="T5306" s="33"/>
      <c r="V5306" s="34"/>
      <c r="W5306" s="34"/>
      <c r="X5306" s="34"/>
      <c r="Y5306" s="35"/>
      <c r="Z5306" s="35"/>
      <c r="AA5306" s="35"/>
      <c r="AB5306" s="35"/>
      <c r="AC5306" s="35"/>
      <c r="AD5306" s="35"/>
      <c r="AE5306" s="35"/>
      <c r="AF5306" s="35"/>
      <c r="AG5306" s="35"/>
    </row>
    <row r="5307" spans="18:33" s="24" customFormat="1" ht="12.75" x14ac:dyDescent="0.2">
      <c r="R5307" s="39"/>
      <c r="S5307" s="39"/>
      <c r="T5307" s="33"/>
      <c r="V5307" s="34"/>
      <c r="W5307" s="34"/>
      <c r="X5307" s="34"/>
      <c r="Y5307" s="35"/>
      <c r="Z5307" s="35"/>
      <c r="AA5307" s="35"/>
      <c r="AB5307" s="35"/>
      <c r="AC5307" s="35"/>
      <c r="AD5307" s="35"/>
      <c r="AE5307" s="35"/>
      <c r="AF5307" s="35"/>
      <c r="AG5307" s="35"/>
    </row>
    <row r="5308" spans="18:33" s="24" customFormat="1" ht="12.75" x14ac:dyDescent="0.2">
      <c r="R5308" s="39"/>
      <c r="S5308" s="39"/>
      <c r="T5308" s="33"/>
      <c r="V5308" s="34"/>
      <c r="W5308" s="34"/>
      <c r="X5308" s="34"/>
      <c r="Y5308" s="35"/>
      <c r="Z5308" s="35"/>
      <c r="AA5308" s="35"/>
      <c r="AB5308" s="35"/>
      <c r="AC5308" s="35"/>
      <c r="AD5308" s="35"/>
      <c r="AE5308" s="35"/>
      <c r="AF5308" s="35"/>
      <c r="AG5308" s="35"/>
    </row>
    <row r="5309" spans="18:33" s="24" customFormat="1" ht="12.75" x14ac:dyDescent="0.2">
      <c r="R5309" s="39"/>
      <c r="S5309" s="39"/>
      <c r="T5309" s="33"/>
      <c r="V5309" s="34"/>
      <c r="W5309" s="34"/>
      <c r="X5309" s="34"/>
      <c r="Y5309" s="35"/>
      <c r="Z5309" s="35"/>
      <c r="AA5309" s="35"/>
      <c r="AB5309" s="35"/>
      <c r="AC5309" s="35"/>
      <c r="AD5309" s="35"/>
      <c r="AE5309" s="35"/>
      <c r="AF5309" s="35"/>
      <c r="AG5309" s="35"/>
    </row>
    <row r="5310" spans="18:33" s="24" customFormat="1" ht="12.75" x14ac:dyDescent="0.2">
      <c r="R5310" s="39"/>
      <c r="S5310" s="39"/>
      <c r="T5310" s="33"/>
      <c r="V5310" s="34"/>
      <c r="W5310" s="34"/>
      <c r="X5310" s="34"/>
      <c r="Y5310" s="35"/>
      <c r="Z5310" s="35"/>
      <c r="AA5310" s="35"/>
      <c r="AB5310" s="35"/>
      <c r="AC5310" s="35"/>
      <c r="AD5310" s="35"/>
      <c r="AE5310" s="35"/>
      <c r="AF5310" s="35"/>
      <c r="AG5310" s="35"/>
    </row>
    <row r="5311" spans="18:33" s="24" customFormat="1" ht="12.75" x14ac:dyDescent="0.2">
      <c r="R5311" s="39"/>
      <c r="S5311" s="39"/>
      <c r="T5311" s="33"/>
      <c r="V5311" s="34"/>
      <c r="W5311" s="34"/>
      <c r="X5311" s="34"/>
      <c r="Y5311" s="35"/>
      <c r="Z5311" s="35"/>
      <c r="AA5311" s="35"/>
      <c r="AB5311" s="35"/>
      <c r="AC5311" s="35"/>
      <c r="AD5311" s="35"/>
      <c r="AE5311" s="35"/>
      <c r="AF5311" s="35"/>
      <c r="AG5311" s="35"/>
    </row>
    <row r="5312" spans="18:33" s="24" customFormat="1" ht="12.75" x14ac:dyDescent="0.2">
      <c r="R5312" s="39"/>
      <c r="S5312" s="39"/>
      <c r="T5312" s="33"/>
      <c r="V5312" s="34"/>
      <c r="W5312" s="34"/>
      <c r="X5312" s="34"/>
      <c r="Y5312" s="35"/>
      <c r="Z5312" s="35"/>
      <c r="AA5312" s="35"/>
      <c r="AB5312" s="35"/>
      <c r="AC5312" s="35"/>
      <c r="AD5312" s="35"/>
      <c r="AE5312" s="35"/>
      <c r="AF5312" s="35"/>
      <c r="AG5312" s="35"/>
    </row>
    <row r="5313" spans="18:33" s="24" customFormat="1" ht="12.75" x14ac:dyDescent="0.2">
      <c r="R5313" s="39"/>
      <c r="S5313" s="39"/>
      <c r="T5313" s="33"/>
      <c r="V5313" s="34"/>
      <c r="W5313" s="34"/>
      <c r="X5313" s="34"/>
      <c r="Y5313" s="35"/>
      <c r="Z5313" s="35"/>
      <c r="AA5313" s="35"/>
      <c r="AB5313" s="35"/>
      <c r="AC5313" s="35"/>
      <c r="AD5313" s="35"/>
      <c r="AE5313" s="35"/>
      <c r="AF5313" s="35"/>
      <c r="AG5313" s="35"/>
    </row>
    <row r="5314" spans="18:33" s="24" customFormat="1" ht="12.75" x14ac:dyDescent="0.2">
      <c r="R5314" s="39"/>
      <c r="S5314" s="39"/>
      <c r="T5314" s="33"/>
      <c r="V5314" s="34"/>
      <c r="W5314" s="34"/>
      <c r="X5314" s="34"/>
      <c r="Y5314" s="35"/>
      <c r="Z5314" s="35"/>
      <c r="AA5314" s="35"/>
      <c r="AB5314" s="35"/>
      <c r="AC5314" s="35"/>
      <c r="AD5314" s="35"/>
      <c r="AE5314" s="35"/>
      <c r="AF5314" s="35"/>
      <c r="AG5314" s="35"/>
    </row>
    <row r="5315" spans="18:33" s="24" customFormat="1" ht="12.75" x14ac:dyDescent="0.2">
      <c r="R5315" s="39"/>
      <c r="S5315" s="39"/>
      <c r="T5315" s="33"/>
      <c r="V5315" s="34"/>
      <c r="W5315" s="34"/>
      <c r="X5315" s="34"/>
      <c r="Y5315" s="35"/>
      <c r="Z5315" s="35"/>
      <c r="AA5315" s="35"/>
      <c r="AB5315" s="35"/>
      <c r="AC5315" s="35"/>
      <c r="AD5315" s="35"/>
      <c r="AE5315" s="35"/>
      <c r="AF5315" s="35"/>
      <c r="AG5315" s="35"/>
    </row>
    <row r="5316" spans="18:33" s="24" customFormat="1" ht="12.75" x14ac:dyDescent="0.2">
      <c r="R5316" s="39"/>
      <c r="S5316" s="39"/>
      <c r="T5316" s="33"/>
      <c r="V5316" s="34"/>
      <c r="W5316" s="34"/>
      <c r="X5316" s="34"/>
      <c r="Y5316" s="35"/>
      <c r="Z5316" s="35"/>
      <c r="AA5316" s="35"/>
      <c r="AB5316" s="35"/>
      <c r="AC5316" s="35"/>
      <c r="AD5316" s="35"/>
      <c r="AE5316" s="35"/>
      <c r="AF5316" s="35"/>
      <c r="AG5316" s="35"/>
    </row>
    <row r="5317" spans="18:33" s="24" customFormat="1" ht="12.75" x14ac:dyDescent="0.2">
      <c r="R5317" s="39"/>
      <c r="S5317" s="39"/>
      <c r="T5317" s="33"/>
      <c r="V5317" s="34"/>
      <c r="W5317" s="34"/>
      <c r="X5317" s="34"/>
      <c r="Y5317" s="35"/>
      <c r="Z5317" s="35"/>
      <c r="AA5317" s="35"/>
      <c r="AB5317" s="35"/>
      <c r="AC5317" s="35"/>
      <c r="AD5317" s="35"/>
      <c r="AE5317" s="35"/>
      <c r="AF5317" s="35"/>
      <c r="AG5317" s="35"/>
    </row>
    <row r="5318" spans="18:33" s="24" customFormat="1" ht="12.75" x14ac:dyDescent="0.2">
      <c r="R5318" s="39"/>
      <c r="S5318" s="39"/>
      <c r="T5318" s="33"/>
      <c r="V5318" s="34"/>
      <c r="W5318" s="34"/>
      <c r="X5318" s="34"/>
      <c r="Y5318" s="35"/>
      <c r="Z5318" s="35"/>
      <c r="AA5318" s="35"/>
      <c r="AB5318" s="35"/>
      <c r="AC5318" s="35"/>
      <c r="AD5318" s="35"/>
      <c r="AE5318" s="35"/>
      <c r="AF5318" s="35"/>
      <c r="AG5318" s="35"/>
    </row>
    <row r="5319" spans="18:33" s="24" customFormat="1" ht="12.75" x14ac:dyDescent="0.2">
      <c r="R5319" s="39"/>
      <c r="S5319" s="39"/>
      <c r="T5319" s="33"/>
      <c r="V5319" s="34"/>
      <c r="W5319" s="34"/>
      <c r="X5319" s="34"/>
      <c r="Y5319" s="35"/>
      <c r="Z5319" s="35"/>
      <c r="AA5319" s="35"/>
      <c r="AB5319" s="35"/>
      <c r="AC5319" s="35"/>
      <c r="AD5319" s="35"/>
      <c r="AE5319" s="35"/>
      <c r="AF5319" s="35"/>
      <c r="AG5319" s="35"/>
    </row>
    <row r="5320" spans="18:33" s="24" customFormat="1" ht="12.75" x14ac:dyDescent="0.2">
      <c r="R5320" s="39"/>
      <c r="S5320" s="39"/>
      <c r="T5320" s="33"/>
      <c r="V5320" s="34"/>
      <c r="W5320" s="34"/>
      <c r="X5320" s="34"/>
      <c r="Y5320" s="35"/>
      <c r="Z5320" s="35"/>
      <c r="AA5320" s="35"/>
      <c r="AB5320" s="35"/>
      <c r="AC5320" s="35"/>
      <c r="AD5320" s="35"/>
      <c r="AE5320" s="35"/>
      <c r="AF5320" s="35"/>
      <c r="AG5320" s="35"/>
    </row>
    <row r="5321" spans="18:33" s="24" customFormat="1" ht="12.75" x14ac:dyDescent="0.2">
      <c r="R5321" s="39"/>
      <c r="S5321" s="39"/>
      <c r="T5321" s="33"/>
      <c r="V5321" s="34"/>
      <c r="W5321" s="34"/>
      <c r="X5321" s="34"/>
      <c r="Y5321" s="35"/>
      <c r="Z5321" s="35"/>
      <c r="AA5321" s="35"/>
      <c r="AB5321" s="35"/>
      <c r="AC5321" s="35"/>
      <c r="AD5321" s="35"/>
      <c r="AE5321" s="35"/>
      <c r="AF5321" s="35"/>
      <c r="AG5321" s="35"/>
    </row>
    <row r="5322" spans="18:33" s="24" customFormat="1" ht="12.75" x14ac:dyDescent="0.2">
      <c r="R5322" s="39"/>
      <c r="S5322" s="39"/>
      <c r="T5322" s="33"/>
      <c r="V5322" s="34"/>
      <c r="W5322" s="34"/>
      <c r="X5322" s="34"/>
      <c r="Y5322" s="35"/>
      <c r="Z5322" s="35"/>
      <c r="AA5322" s="35"/>
      <c r="AB5322" s="35"/>
      <c r="AC5322" s="35"/>
      <c r="AD5322" s="35"/>
      <c r="AE5322" s="35"/>
      <c r="AF5322" s="35"/>
      <c r="AG5322" s="35"/>
    </row>
    <row r="5323" spans="18:33" s="24" customFormat="1" ht="12.75" x14ac:dyDescent="0.2">
      <c r="R5323" s="39"/>
      <c r="S5323" s="39"/>
      <c r="T5323" s="33"/>
      <c r="V5323" s="34"/>
      <c r="W5323" s="34"/>
      <c r="X5323" s="34"/>
      <c r="Y5323" s="35"/>
      <c r="Z5323" s="35"/>
      <c r="AA5323" s="35"/>
      <c r="AB5323" s="35"/>
      <c r="AC5323" s="35"/>
      <c r="AD5323" s="35"/>
      <c r="AE5323" s="35"/>
      <c r="AF5323" s="35"/>
      <c r="AG5323" s="35"/>
    </row>
    <row r="5324" spans="18:33" s="24" customFormat="1" ht="12.75" x14ac:dyDescent="0.2">
      <c r="R5324" s="39"/>
      <c r="S5324" s="39"/>
      <c r="T5324" s="33"/>
      <c r="V5324" s="34"/>
      <c r="W5324" s="34"/>
      <c r="X5324" s="34"/>
      <c r="Y5324" s="35"/>
      <c r="Z5324" s="35"/>
      <c r="AA5324" s="35"/>
      <c r="AB5324" s="35"/>
      <c r="AC5324" s="35"/>
      <c r="AD5324" s="35"/>
      <c r="AE5324" s="35"/>
      <c r="AF5324" s="35"/>
      <c r="AG5324" s="35"/>
    </row>
    <row r="5325" spans="18:33" s="24" customFormat="1" ht="12.75" x14ac:dyDescent="0.2">
      <c r="R5325" s="39"/>
      <c r="S5325" s="39"/>
      <c r="T5325" s="33"/>
      <c r="V5325" s="34"/>
      <c r="W5325" s="34"/>
      <c r="X5325" s="34"/>
      <c r="Y5325" s="35"/>
      <c r="Z5325" s="35"/>
      <c r="AA5325" s="35"/>
      <c r="AB5325" s="35"/>
      <c r="AC5325" s="35"/>
      <c r="AD5325" s="35"/>
      <c r="AE5325" s="35"/>
      <c r="AF5325" s="35"/>
      <c r="AG5325" s="35"/>
    </row>
    <row r="5326" spans="18:33" s="24" customFormat="1" ht="12.75" x14ac:dyDescent="0.2">
      <c r="R5326" s="39"/>
      <c r="S5326" s="39"/>
      <c r="T5326" s="33"/>
      <c r="V5326" s="34"/>
      <c r="W5326" s="34"/>
      <c r="X5326" s="34"/>
      <c r="Y5326" s="35"/>
      <c r="Z5326" s="35"/>
      <c r="AA5326" s="35"/>
      <c r="AB5326" s="35"/>
      <c r="AC5326" s="35"/>
      <c r="AD5326" s="35"/>
      <c r="AE5326" s="35"/>
      <c r="AF5326" s="35"/>
      <c r="AG5326" s="35"/>
    </row>
    <row r="5327" spans="18:33" s="24" customFormat="1" ht="12.75" x14ac:dyDescent="0.2">
      <c r="R5327" s="39"/>
      <c r="S5327" s="39"/>
      <c r="T5327" s="33"/>
      <c r="V5327" s="34"/>
      <c r="W5327" s="34"/>
      <c r="X5327" s="34"/>
      <c r="Y5327" s="35"/>
      <c r="Z5327" s="35"/>
      <c r="AA5327" s="35"/>
      <c r="AB5327" s="35"/>
      <c r="AC5327" s="35"/>
      <c r="AD5327" s="35"/>
      <c r="AE5327" s="35"/>
      <c r="AF5327" s="35"/>
      <c r="AG5327" s="35"/>
    </row>
    <row r="5328" spans="18:33" s="24" customFormat="1" ht="12.75" x14ac:dyDescent="0.2">
      <c r="R5328" s="39"/>
      <c r="S5328" s="39"/>
      <c r="T5328" s="33"/>
      <c r="V5328" s="34"/>
      <c r="W5328" s="34"/>
      <c r="X5328" s="34"/>
      <c r="Y5328" s="35"/>
      <c r="Z5328" s="35"/>
      <c r="AA5328" s="35"/>
      <c r="AB5328" s="35"/>
      <c r="AC5328" s="35"/>
      <c r="AD5328" s="35"/>
      <c r="AE5328" s="35"/>
      <c r="AF5328" s="35"/>
      <c r="AG5328" s="35"/>
    </row>
    <row r="5329" spans="18:33" s="24" customFormat="1" ht="12.75" x14ac:dyDescent="0.2">
      <c r="R5329" s="39"/>
      <c r="S5329" s="39"/>
      <c r="T5329" s="33"/>
      <c r="V5329" s="34"/>
      <c r="W5329" s="34"/>
      <c r="X5329" s="34"/>
      <c r="Y5329" s="35"/>
      <c r="Z5329" s="35"/>
      <c r="AA5329" s="35"/>
      <c r="AB5329" s="35"/>
      <c r="AC5329" s="35"/>
      <c r="AD5329" s="35"/>
      <c r="AE5329" s="35"/>
      <c r="AF5329" s="35"/>
      <c r="AG5329" s="35"/>
    </row>
    <row r="5330" spans="18:33" s="24" customFormat="1" ht="12.75" x14ac:dyDescent="0.2">
      <c r="R5330" s="39"/>
      <c r="S5330" s="39"/>
      <c r="T5330" s="33"/>
      <c r="V5330" s="34"/>
      <c r="W5330" s="34"/>
      <c r="X5330" s="34"/>
      <c r="Y5330" s="35"/>
      <c r="Z5330" s="35"/>
      <c r="AA5330" s="35"/>
      <c r="AB5330" s="35"/>
      <c r="AC5330" s="35"/>
      <c r="AD5330" s="35"/>
      <c r="AE5330" s="35"/>
      <c r="AF5330" s="35"/>
      <c r="AG5330" s="35"/>
    </row>
    <row r="5331" spans="18:33" s="24" customFormat="1" ht="12.75" x14ac:dyDescent="0.2">
      <c r="R5331" s="39"/>
      <c r="S5331" s="39"/>
      <c r="T5331" s="33"/>
      <c r="V5331" s="34"/>
      <c r="W5331" s="34"/>
      <c r="X5331" s="34"/>
      <c r="Y5331" s="35"/>
      <c r="Z5331" s="35"/>
      <c r="AA5331" s="35"/>
      <c r="AB5331" s="35"/>
      <c r="AC5331" s="35"/>
      <c r="AD5331" s="35"/>
      <c r="AE5331" s="35"/>
      <c r="AF5331" s="35"/>
      <c r="AG5331" s="35"/>
    </row>
    <row r="5332" spans="18:33" s="24" customFormat="1" ht="12.75" x14ac:dyDescent="0.2">
      <c r="R5332" s="39"/>
      <c r="S5332" s="39"/>
      <c r="T5332" s="33"/>
      <c r="V5332" s="34"/>
      <c r="W5332" s="34"/>
      <c r="X5332" s="34"/>
      <c r="Y5332" s="35"/>
      <c r="Z5332" s="35"/>
      <c r="AA5332" s="35"/>
      <c r="AB5332" s="35"/>
      <c r="AC5332" s="35"/>
      <c r="AD5332" s="35"/>
      <c r="AE5332" s="35"/>
      <c r="AF5332" s="35"/>
      <c r="AG5332" s="35"/>
    </row>
    <row r="5333" spans="18:33" s="24" customFormat="1" ht="12.75" x14ac:dyDescent="0.2">
      <c r="R5333" s="39"/>
      <c r="S5333" s="39"/>
      <c r="T5333" s="33"/>
      <c r="V5333" s="34"/>
      <c r="W5333" s="34"/>
      <c r="X5333" s="34"/>
      <c r="Y5333" s="35"/>
      <c r="Z5333" s="35"/>
      <c r="AA5333" s="35"/>
      <c r="AB5333" s="35"/>
      <c r="AC5333" s="35"/>
      <c r="AD5333" s="35"/>
      <c r="AE5333" s="35"/>
      <c r="AF5333" s="35"/>
      <c r="AG5333" s="35"/>
    </row>
    <row r="5334" spans="18:33" s="24" customFormat="1" ht="12.75" x14ac:dyDescent="0.2">
      <c r="R5334" s="39"/>
      <c r="S5334" s="39"/>
      <c r="T5334" s="33"/>
      <c r="V5334" s="34"/>
      <c r="W5334" s="34"/>
      <c r="X5334" s="34"/>
      <c r="Y5334" s="35"/>
      <c r="Z5334" s="35"/>
      <c r="AA5334" s="35"/>
      <c r="AB5334" s="35"/>
      <c r="AC5334" s="35"/>
      <c r="AD5334" s="35"/>
      <c r="AE5334" s="35"/>
      <c r="AF5334" s="35"/>
      <c r="AG5334" s="35"/>
    </row>
    <row r="5335" spans="18:33" s="24" customFormat="1" ht="12.75" x14ac:dyDescent="0.2">
      <c r="R5335" s="39"/>
      <c r="S5335" s="39"/>
      <c r="T5335" s="33"/>
      <c r="V5335" s="34"/>
      <c r="W5335" s="34"/>
      <c r="X5335" s="34"/>
      <c r="Y5335" s="35"/>
      <c r="Z5335" s="35"/>
      <c r="AA5335" s="35"/>
      <c r="AB5335" s="35"/>
      <c r="AC5335" s="35"/>
      <c r="AD5335" s="35"/>
      <c r="AE5335" s="35"/>
      <c r="AF5335" s="35"/>
      <c r="AG5335" s="35"/>
    </row>
    <row r="5336" spans="18:33" s="24" customFormat="1" ht="12.75" x14ac:dyDescent="0.2">
      <c r="R5336" s="39"/>
      <c r="S5336" s="39"/>
      <c r="T5336" s="33"/>
      <c r="V5336" s="34"/>
      <c r="W5336" s="34"/>
      <c r="X5336" s="34"/>
      <c r="Y5336" s="35"/>
      <c r="Z5336" s="35"/>
      <c r="AA5336" s="35"/>
      <c r="AB5336" s="35"/>
      <c r="AC5336" s="35"/>
      <c r="AD5336" s="35"/>
      <c r="AE5336" s="35"/>
      <c r="AF5336" s="35"/>
      <c r="AG5336" s="35"/>
    </row>
    <row r="5337" spans="18:33" s="24" customFormat="1" ht="12.75" x14ac:dyDescent="0.2">
      <c r="R5337" s="39"/>
      <c r="S5337" s="39"/>
      <c r="T5337" s="33"/>
      <c r="V5337" s="34"/>
      <c r="W5337" s="34"/>
      <c r="X5337" s="34"/>
      <c r="Y5337" s="35"/>
      <c r="Z5337" s="35"/>
      <c r="AA5337" s="35"/>
      <c r="AB5337" s="35"/>
      <c r="AC5337" s="35"/>
      <c r="AD5337" s="35"/>
      <c r="AE5337" s="35"/>
      <c r="AF5337" s="35"/>
      <c r="AG5337" s="35"/>
    </row>
    <row r="5338" spans="18:33" s="24" customFormat="1" ht="12.75" x14ac:dyDescent="0.2">
      <c r="R5338" s="39"/>
      <c r="S5338" s="39"/>
      <c r="T5338" s="33"/>
      <c r="V5338" s="34"/>
      <c r="W5338" s="34"/>
      <c r="X5338" s="34"/>
      <c r="Y5338" s="35"/>
      <c r="Z5338" s="35"/>
      <c r="AA5338" s="35"/>
      <c r="AB5338" s="35"/>
      <c r="AC5338" s="35"/>
      <c r="AD5338" s="35"/>
      <c r="AE5338" s="35"/>
      <c r="AF5338" s="35"/>
      <c r="AG5338" s="35"/>
    </row>
    <row r="5339" spans="18:33" s="24" customFormat="1" ht="12.75" x14ac:dyDescent="0.2">
      <c r="R5339" s="39"/>
      <c r="S5339" s="39"/>
      <c r="T5339" s="33"/>
      <c r="V5339" s="34"/>
      <c r="W5339" s="34"/>
      <c r="X5339" s="34"/>
      <c r="Y5339" s="35"/>
      <c r="Z5339" s="35"/>
      <c r="AA5339" s="35"/>
      <c r="AB5339" s="35"/>
      <c r="AC5339" s="35"/>
      <c r="AD5339" s="35"/>
      <c r="AE5339" s="35"/>
      <c r="AF5339" s="35"/>
      <c r="AG5339" s="35"/>
    </row>
    <row r="5340" spans="18:33" s="24" customFormat="1" ht="12.75" x14ac:dyDescent="0.2">
      <c r="R5340" s="39"/>
      <c r="S5340" s="39"/>
      <c r="T5340" s="33"/>
      <c r="V5340" s="34"/>
      <c r="W5340" s="34"/>
      <c r="X5340" s="34"/>
      <c r="Y5340" s="35"/>
      <c r="Z5340" s="35"/>
      <c r="AA5340" s="35"/>
      <c r="AB5340" s="35"/>
      <c r="AC5340" s="35"/>
      <c r="AD5340" s="35"/>
      <c r="AE5340" s="35"/>
      <c r="AF5340" s="35"/>
      <c r="AG5340" s="35"/>
    </row>
    <row r="5341" spans="18:33" s="24" customFormat="1" ht="12.75" x14ac:dyDescent="0.2">
      <c r="R5341" s="39"/>
      <c r="S5341" s="39"/>
      <c r="T5341" s="33"/>
      <c r="V5341" s="34"/>
      <c r="W5341" s="34"/>
      <c r="X5341" s="34"/>
      <c r="Y5341" s="35"/>
      <c r="Z5341" s="35"/>
      <c r="AA5341" s="35"/>
      <c r="AB5341" s="35"/>
      <c r="AC5341" s="35"/>
      <c r="AD5341" s="35"/>
      <c r="AE5341" s="35"/>
      <c r="AF5341" s="35"/>
      <c r="AG5341" s="35"/>
    </row>
    <row r="5342" spans="18:33" s="24" customFormat="1" ht="12.75" x14ac:dyDescent="0.2">
      <c r="R5342" s="39"/>
      <c r="S5342" s="39"/>
      <c r="T5342" s="33"/>
      <c r="V5342" s="34"/>
      <c r="W5342" s="34"/>
      <c r="X5342" s="34"/>
      <c r="Y5342" s="35"/>
      <c r="Z5342" s="35"/>
      <c r="AA5342" s="35"/>
      <c r="AB5342" s="35"/>
      <c r="AC5342" s="35"/>
      <c r="AD5342" s="35"/>
      <c r="AE5342" s="35"/>
      <c r="AF5342" s="35"/>
      <c r="AG5342" s="35"/>
    </row>
    <row r="5343" spans="18:33" s="24" customFormat="1" ht="12.75" x14ac:dyDescent="0.2">
      <c r="R5343" s="39"/>
      <c r="S5343" s="39"/>
      <c r="T5343" s="33"/>
      <c r="V5343" s="34"/>
      <c r="W5343" s="34"/>
      <c r="X5343" s="34"/>
      <c r="Y5343" s="35"/>
      <c r="Z5343" s="35"/>
      <c r="AA5343" s="35"/>
      <c r="AB5343" s="35"/>
      <c r="AC5343" s="35"/>
      <c r="AD5343" s="35"/>
      <c r="AE5343" s="35"/>
      <c r="AF5343" s="35"/>
      <c r="AG5343" s="35"/>
    </row>
    <row r="5344" spans="18:33" s="24" customFormat="1" ht="12.75" x14ac:dyDescent="0.2">
      <c r="R5344" s="39"/>
      <c r="S5344" s="39"/>
      <c r="T5344" s="33"/>
      <c r="V5344" s="34"/>
      <c r="W5344" s="34"/>
      <c r="X5344" s="34"/>
      <c r="Y5344" s="35"/>
      <c r="Z5344" s="35"/>
      <c r="AA5344" s="35"/>
      <c r="AB5344" s="35"/>
      <c r="AC5344" s="35"/>
      <c r="AD5344" s="35"/>
      <c r="AE5344" s="35"/>
      <c r="AF5344" s="35"/>
      <c r="AG5344" s="35"/>
    </row>
    <row r="5345" spans="18:33" s="24" customFormat="1" ht="12.75" x14ac:dyDescent="0.2">
      <c r="R5345" s="39"/>
      <c r="S5345" s="39"/>
      <c r="T5345" s="33"/>
      <c r="V5345" s="34"/>
      <c r="W5345" s="34"/>
      <c r="X5345" s="34"/>
      <c r="Y5345" s="35"/>
      <c r="Z5345" s="35"/>
      <c r="AA5345" s="35"/>
      <c r="AB5345" s="35"/>
      <c r="AC5345" s="35"/>
      <c r="AD5345" s="35"/>
      <c r="AE5345" s="35"/>
      <c r="AF5345" s="35"/>
      <c r="AG5345" s="35"/>
    </row>
    <row r="5346" spans="18:33" s="24" customFormat="1" ht="12.75" x14ac:dyDescent="0.2">
      <c r="R5346" s="39"/>
      <c r="S5346" s="39"/>
      <c r="T5346" s="33"/>
      <c r="V5346" s="34"/>
      <c r="W5346" s="34"/>
      <c r="X5346" s="34"/>
      <c r="Y5346" s="35"/>
      <c r="Z5346" s="35"/>
      <c r="AA5346" s="35"/>
      <c r="AB5346" s="35"/>
      <c r="AC5346" s="35"/>
      <c r="AD5346" s="35"/>
      <c r="AE5346" s="35"/>
      <c r="AF5346" s="35"/>
      <c r="AG5346" s="35"/>
    </row>
    <row r="5347" spans="18:33" s="24" customFormat="1" ht="12.75" x14ac:dyDescent="0.2">
      <c r="R5347" s="39"/>
      <c r="S5347" s="39"/>
      <c r="T5347" s="33"/>
      <c r="V5347" s="34"/>
      <c r="W5347" s="34"/>
      <c r="X5347" s="34"/>
      <c r="Y5347" s="35"/>
      <c r="Z5347" s="35"/>
      <c r="AA5347" s="35"/>
      <c r="AB5347" s="35"/>
      <c r="AC5347" s="35"/>
      <c r="AD5347" s="35"/>
      <c r="AE5347" s="35"/>
      <c r="AF5347" s="35"/>
      <c r="AG5347" s="35"/>
    </row>
    <row r="5348" spans="18:33" s="24" customFormat="1" ht="12.75" x14ac:dyDescent="0.2">
      <c r="R5348" s="39"/>
      <c r="S5348" s="39"/>
      <c r="T5348" s="33"/>
      <c r="V5348" s="34"/>
      <c r="W5348" s="34"/>
      <c r="X5348" s="34"/>
      <c r="Y5348" s="35"/>
      <c r="Z5348" s="35"/>
      <c r="AA5348" s="35"/>
      <c r="AB5348" s="35"/>
      <c r="AC5348" s="35"/>
      <c r="AD5348" s="35"/>
      <c r="AE5348" s="35"/>
      <c r="AF5348" s="35"/>
      <c r="AG5348" s="35"/>
    </row>
    <row r="5349" spans="18:33" s="24" customFormat="1" ht="12.75" x14ac:dyDescent="0.2">
      <c r="R5349" s="39"/>
      <c r="S5349" s="39"/>
      <c r="T5349" s="33"/>
      <c r="V5349" s="34"/>
      <c r="W5349" s="34"/>
      <c r="X5349" s="34"/>
      <c r="Y5349" s="35"/>
      <c r="Z5349" s="35"/>
      <c r="AA5349" s="35"/>
      <c r="AB5349" s="35"/>
      <c r="AC5349" s="35"/>
      <c r="AD5349" s="35"/>
      <c r="AE5349" s="35"/>
      <c r="AF5349" s="35"/>
      <c r="AG5349" s="35"/>
    </row>
    <row r="5350" spans="18:33" s="24" customFormat="1" ht="12.75" x14ac:dyDescent="0.2">
      <c r="R5350" s="39"/>
      <c r="S5350" s="39"/>
      <c r="T5350" s="33"/>
      <c r="V5350" s="34"/>
      <c r="W5350" s="34"/>
      <c r="X5350" s="34"/>
      <c r="Y5350" s="35"/>
      <c r="Z5350" s="35"/>
      <c r="AA5350" s="35"/>
      <c r="AB5350" s="35"/>
      <c r="AC5350" s="35"/>
      <c r="AD5350" s="35"/>
      <c r="AE5350" s="35"/>
      <c r="AF5350" s="35"/>
      <c r="AG5350" s="35"/>
    </row>
    <row r="5351" spans="18:33" s="24" customFormat="1" ht="12.75" x14ac:dyDescent="0.2">
      <c r="R5351" s="39"/>
      <c r="S5351" s="39"/>
      <c r="T5351" s="33"/>
      <c r="V5351" s="34"/>
      <c r="W5351" s="34"/>
      <c r="X5351" s="34"/>
      <c r="Y5351" s="35"/>
      <c r="Z5351" s="35"/>
      <c r="AA5351" s="35"/>
      <c r="AB5351" s="35"/>
      <c r="AC5351" s="35"/>
      <c r="AD5351" s="35"/>
      <c r="AE5351" s="35"/>
      <c r="AF5351" s="35"/>
      <c r="AG5351" s="35"/>
    </row>
    <row r="5352" spans="18:33" s="24" customFormat="1" ht="12.75" x14ac:dyDescent="0.2">
      <c r="R5352" s="39"/>
      <c r="S5352" s="39"/>
      <c r="T5352" s="33"/>
      <c r="V5352" s="34"/>
      <c r="W5352" s="34"/>
      <c r="X5352" s="34"/>
      <c r="Y5352" s="35"/>
      <c r="Z5352" s="35"/>
      <c r="AA5352" s="35"/>
      <c r="AB5352" s="35"/>
      <c r="AC5352" s="35"/>
      <c r="AD5352" s="35"/>
      <c r="AE5352" s="35"/>
      <c r="AF5352" s="35"/>
      <c r="AG5352" s="35"/>
    </row>
    <row r="5353" spans="18:33" s="24" customFormat="1" ht="12.75" x14ac:dyDescent="0.2">
      <c r="R5353" s="39"/>
      <c r="S5353" s="39"/>
      <c r="T5353" s="33"/>
      <c r="V5353" s="34"/>
      <c r="W5353" s="34"/>
      <c r="X5353" s="34"/>
      <c r="Y5353" s="35"/>
      <c r="Z5353" s="35"/>
      <c r="AA5353" s="35"/>
      <c r="AB5353" s="35"/>
      <c r="AC5353" s="35"/>
      <c r="AD5353" s="35"/>
      <c r="AE5353" s="35"/>
      <c r="AF5353" s="35"/>
      <c r="AG5353" s="35"/>
    </row>
    <row r="5354" spans="18:33" s="24" customFormat="1" ht="12.75" x14ac:dyDescent="0.2">
      <c r="R5354" s="39"/>
      <c r="S5354" s="39"/>
      <c r="T5354" s="33"/>
      <c r="V5354" s="34"/>
      <c r="W5354" s="34"/>
      <c r="X5354" s="34"/>
      <c r="Y5354" s="35"/>
      <c r="Z5354" s="35"/>
      <c r="AA5354" s="35"/>
      <c r="AB5354" s="35"/>
      <c r="AC5354" s="35"/>
      <c r="AD5354" s="35"/>
      <c r="AE5354" s="35"/>
      <c r="AF5354" s="35"/>
      <c r="AG5354" s="35"/>
    </row>
    <row r="5355" spans="18:33" s="24" customFormat="1" ht="12.75" x14ac:dyDescent="0.2">
      <c r="R5355" s="39"/>
      <c r="S5355" s="39"/>
      <c r="T5355" s="33"/>
      <c r="V5355" s="34"/>
      <c r="W5355" s="34"/>
      <c r="X5355" s="34"/>
      <c r="Y5355" s="35"/>
      <c r="Z5355" s="35"/>
      <c r="AA5355" s="35"/>
      <c r="AB5355" s="35"/>
      <c r="AC5355" s="35"/>
      <c r="AD5355" s="35"/>
      <c r="AE5355" s="35"/>
      <c r="AF5355" s="35"/>
      <c r="AG5355" s="35"/>
    </row>
    <row r="5356" spans="18:33" s="24" customFormat="1" ht="12.75" x14ac:dyDescent="0.2">
      <c r="R5356" s="39"/>
      <c r="S5356" s="39"/>
      <c r="T5356" s="33"/>
      <c r="V5356" s="34"/>
      <c r="W5356" s="34"/>
      <c r="X5356" s="34"/>
      <c r="Y5356" s="35"/>
      <c r="Z5356" s="35"/>
      <c r="AA5356" s="35"/>
      <c r="AB5356" s="35"/>
      <c r="AC5356" s="35"/>
      <c r="AD5356" s="35"/>
      <c r="AE5356" s="35"/>
      <c r="AF5356" s="35"/>
      <c r="AG5356" s="35"/>
    </row>
    <row r="5357" spans="18:33" s="24" customFormat="1" ht="12.75" x14ac:dyDescent="0.2">
      <c r="R5357" s="39"/>
      <c r="S5357" s="39"/>
      <c r="T5357" s="33"/>
      <c r="V5357" s="34"/>
      <c r="W5357" s="34"/>
      <c r="X5357" s="34"/>
      <c r="Y5357" s="35"/>
      <c r="Z5357" s="35"/>
      <c r="AA5357" s="35"/>
      <c r="AB5357" s="35"/>
      <c r="AC5357" s="35"/>
      <c r="AD5357" s="35"/>
      <c r="AE5357" s="35"/>
      <c r="AF5357" s="35"/>
      <c r="AG5357" s="35"/>
    </row>
    <row r="5358" spans="18:33" s="24" customFormat="1" ht="12.75" x14ac:dyDescent="0.2">
      <c r="R5358" s="39"/>
      <c r="S5358" s="39"/>
      <c r="T5358" s="33"/>
      <c r="V5358" s="34"/>
      <c r="W5358" s="34"/>
      <c r="X5358" s="34"/>
      <c r="Y5358" s="35"/>
      <c r="Z5358" s="35"/>
      <c r="AA5358" s="35"/>
      <c r="AB5358" s="35"/>
      <c r="AC5358" s="35"/>
      <c r="AD5358" s="35"/>
      <c r="AE5358" s="35"/>
      <c r="AF5358" s="35"/>
      <c r="AG5358" s="35"/>
    </row>
    <row r="5359" spans="18:33" s="24" customFormat="1" ht="12.75" x14ac:dyDescent="0.2">
      <c r="R5359" s="39"/>
      <c r="S5359" s="39"/>
      <c r="T5359" s="33"/>
      <c r="V5359" s="34"/>
      <c r="W5359" s="34"/>
      <c r="X5359" s="34"/>
      <c r="Y5359" s="35"/>
      <c r="Z5359" s="35"/>
      <c r="AA5359" s="35"/>
      <c r="AB5359" s="35"/>
      <c r="AC5359" s="35"/>
      <c r="AD5359" s="35"/>
      <c r="AE5359" s="35"/>
      <c r="AF5359" s="35"/>
      <c r="AG5359" s="35"/>
    </row>
    <row r="5360" spans="18:33" s="24" customFormat="1" ht="12.75" x14ac:dyDescent="0.2">
      <c r="R5360" s="39"/>
      <c r="S5360" s="39"/>
      <c r="T5360" s="33"/>
      <c r="V5360" s="34"/>
      <c r="W5360" s="34"/>
      <c r="X5360" s="34"/>
      <c r="Y5360" s="35"/>
      <c r="Z5360" s="35"/>
      <c r="AA5360" s="35"/>
      <c r="AB5360" s="35"/>
      <c r="AC5360" s="35"/>
      <c r="AD5360" s="35"/>
      <c r="AE5360" s="35"/>
      <c r="AF5360" s="35"/>
      <c r="AG5360" s="35"/>
    </row>
    <row r="5361" spans="18:33" s="24" customFormat="1" ht="12.75" x14ac:dyDescent="0.2">
      <c r="R5361" s="39"/>
      <c r="S5361" s="39"/>
      <c r="T5361" s="33"/>
      <c r="V5361" s="34"/>
      <c r="W5361" s="34"/>
      <c r="X5361" s="34"/>
      <c r="Y5361" s="35"/>
      <c r="Z5361" s="35"/>
      <c r="AA5361" s="35"/>
      <c r="AB5361" s="35"/>
      <c r="AC5361" s="35"/>
      <c r="AD5361" s="35"/>
      <c r="AE5361" s="35"/>
      <c r="AF5361" s="35"/>
      <c r="AG5361" s="35"/>
    </row>
    <row r="5362" spans="18:33" s="24" customFormat="1" ht="12.75" x14ac:dyDescent="0.2">
      <c r="R5362" s="39"/>
      <c r="S5362" s="39"/>
      <c r="T5362" s="33"/>
      <c r="V5362" s="34"/>
      <c r="W5362" s="34"/>
      <c r="X5362" s="34"/>
      <c r="Y5362" s="35"/>
      <c r="Z5362" s="35"/>
      <c r="AA5362" s="35"/>
      <c r="AB5362" s="35"/>
      <c r="AC5362" s="35"/>
      <c r="AD5362" s="35"/>
      <c r="AE5362" s="35"/>
      <c r="AF5362" s="35"/>
      <c r="AG5362" s="35"/>
    </row>
    <row r="5363" spans="18:33" s="24" customFormat="1" ht="12.75" x14ac:dyDescent="0.2">
      <c r="R5363" s="39"/>
      <c r="S5363" s="39"/>
      <c r="T5363" s="33"/>
      <c r="V5363" s="34"/>
      <c r="W5363" s="34"/>
      <c r="X5363" s="34"/>
      <c r="Y5363" s="35"/>
      <c r="Z5363" s="35"/>
      <c r="AA5363" s="35"/>
      <c r="AB5363" s="35"/>
      <c r="AC5363" s="35"/>
      <c r="AD5363" s="35"/>
      <c r="AE5363" s="35"/>
      <c r="AF5363" s="35"/>
      <c r="AG5363" s="35"/>
    </row>
    <row r="5364" spans="18:33" s="24" customFormat="1" ht="12.75" x14ac:dyDescent="0.2">
      <c r="R5364" s="39"/>
      <c r="S5364" s="39"/>
      <c r="T5364" s="33"/>
      <c r="V5364" s="34"/>
      <c r="W5364" s="34"/>
      <c r="X5364" s="34"/>
      <c r="Y5364" s="35"/>
      <c r="Z5364" s="35"/>
      <c r="AA5364" s="35"/>
      <c r="AB5364" s="35"/>
      <c r="AC5364" s="35"/>
      <c r="AD5364" s="35"/>
      <c r="AE5364" s="35"/>
      <c r="AF5364" s="35"/>
      <c r="AG5364" s="35"/>
    </row>
    <row r="5365" spans="18:33" s="24" customFormat="1" ht="12.75" x14ac:dyDescent="0.2">
      <c r="R5365" s="39"/>
      <c r="S5365" s="39"/>
      <c r="T5365" s="33"/>
      <c r="V5365" s="34"/>
      <c r="W5365" s="34"/>
      <c r="X5365" s="34"/>
      <c r="Y5365" s="35"/>
      <c r="Z5365" s="35"/>
      <c r="AA5365" s="35"/>
      <c r="AB5365" s="35"/>
      <c r="AC5365" s="35"/>
      <c r="AD5365" s="35"/>
      <c r="AE5365" s="35"/>
      <c r="AF5365" s="35"/>
      <c r="AG5365" s="35"/>
    </row>
    <row r="5366" spans="18:33" s="24" customFormat="1" ht="12.75" x14ac:dyDescent="0.2">
      <c r="R5366" s="39"/>
      <c r="S5366" s="39"/>
      <c r="T5366" s="33"/>
      <c r="V5366" s="34"/>
      <c r="W5366" s="34"/>
      <c r="X5366" s="34"/>
      <c r="Y5366" s="35"/>
      <c r="Z5366" s="35"/>
      <c r="AA5366" s="35"/>
      <c r="AB5366" s="35"/>
      <c r="AC5366" s="35"/>
      <c r="AD5366" s="35"/>
      <c r="AE5366" s="35"/>
      <c r="AF5366" s="35"/>
      <c r="AG5366" s="35"/>
    </row>
    <row r="5367" spans="18:33" s="24" customFormat="1" ht="12.75" x14ac:dyDescent="0.2">
      <c r="R5367" s="39"/>
      <c r="S5367" s="39"/>
      <c r="T5367" s="33"/>
      <c r="V5367" s="34"/>
      <c r="W5367" s="34"/>
      <c r="X5367" s="34"/>
      <c r="Y5367" s="35"/>
      <c r="Z5367" s="35"/>
      <c r="AA5367" s="35"/>
      <c r="AB5367" s="35"/>
      <c r="AC5367" s="35"/>
      <c r="AD5367" s="35"/>
      <c r="AE5367" s="35"/>
      <c r="AF5367" s="35"/>
      <c r="AG5367" s="35"/>
    </row>
    <row r="5368" spans="18:33" s="24" customFormat="1" ht="12.75" x14ac:dyDescent="0.2">
      <c r="R5368" s="39"/>
      <c r="S5368" s="39"/>
      <c r="T5368" s="33"/>
      <c r="V5368" s="34"/>
      <c r="W5368" s="34"/>
      <c r="X5368" s="34"/>
      <c r="Y5368" s="35"/>
      <c r="Z5368" s="35"/>
      <c r="AA5368" s="35"/>
      <c r="AB5368" s="35"/>
      <c r="AC5368" s="35"/>
      <c r="AD5368" s="35"/>
      <c r="AE5368" s="35"/>
      <c r="AF5368" s="35"/>
      <c r="AG5368" s="35"/>
    </row>
    <row r="5369" spans="18:33" s="24" customFormat="1" ht="12.75" x14ac:dyDescent="0.2">
      <c r="R5369" s="39"/>
      <c r="S5369" s="39"/>
      <c r="T5369" s="33"/>
      <c r="V5369" s="34"/>
      <c r="W5369" s="34"/>
      <c r="X5369" s="34"/>
      <c r="Y5369" s="35"/>
      <c r="Z5369" s="35"/>
      <c r="AA5369" s="35"/>
      <c r="AB5369" s="35"/>
      <c r="AC5369" s="35"/>
      <c r="AD5369" s="35"/>
      <c r="AE5369" s="35"/>
      <c r="AF5369" s="35"/>
      <c r="AG5369" s="35"/>
    </row>
    <row r="5370" spans="18:33" s="24" customFormat="1" ht="12.75" x14ac:dyDescent="0.2">
      <c r="R5370" s="39"/>
      <c r="S5370" s="39"/>
      <c r="T5370" s="33"/>
      <c r="V5370" s="34"/>
      <c r="W5370" s="34"/>
      <c r="X5370" s="34"/>
      <c r="Y5370" s="35"/>
      <c r="Z5370" s="35"/>
      <c r="AA5370" s="35"/>
      <c r="AB5370" s="35"/>
      <c r="AC5370" s="35"/>
      <c r="AD5370" s="35"/>
      <c r="AE5370" s="35"/>
      <c r="AF5370" s="35"/>
      <c r="AG5370" s="35"/>
    </row>
    <row r="5371" spans="18:33" s="24" customFormat="1" ht="12.75" x14ac:dyDescent="0.2">
      <c r="R5371" s="39"/>
      <c r="S5371" s="39"/>
      <c r="T5371" s="33"/>
      <c r="V5371" s="34"/>
      <c r="W5371" s="34"/>
      <c r="X5371" s="34"/>
      <c r="Y5371" s="35"/>
      <c r="Z5371" s="35"/>
      <c r="AA5371" s="35"/>
      <c r="AB5371" s="35"/>
      <c r="AC5371" s="35"/>
      <c r="AD5371" s="35"/>
      <c r="AE5371" s="35"/>
      <c r="AF5371" s="35"/>
      <c r="AG5371" s="35"/>
    </row>
    <row r="5372" spans="18:33" s="24" customFormat="1" ht="12.75" x14ac:dyDescent="0.2">
      <c r="R5372" s="39"/>
      <c r="S5372" s="39"/>
      <c r="T5372" s="33"/>
      <c r="V5372" s="34"/>
      <c r="W5372" s="34"/>
      <c r="X5372" s="34"/>
      <c r="Y5372" s="35"/>
      <c r="Z5372" s="35"/>
      <c r="AA5372" s="35"/>
      <c r="AB5372" s="35"/>
      <c r="AC5372" s="35"/>
      <c r="AD5372" s="35"/>
      <c r="AE5372" s="35"/>
      <c r="AF5372" s="35"/>
      <c r="AG5372" s="35"/>
    </row>
    <row r="5373" spans="18:33" s="24" customFormat="1" ht="12.75" x14ac:dyDescent="0.2">
      <c r="R5373" s="39"/>
      <c r="S5373" s="39"/>
      <c r="T5373" s="33"/>
      <c r="V5373" s="34"/>
      <c r="W5373" s="34"/>
      <c r="X5373" s="34"/>
      <c r="Y5373" s="35"/>
      <c r="Z5373" s="35"/>
      <c r="AA5373" s="35"/>
      <c r="AB5373" s="35"/>
      <c r="AC5373" s="35"/>
      <c r="AD5373" s="35"/>
      <c r="AE5373" s="35"/>
      <c r="AF5373" s="35"/>
      <c r="AG5373" s="35"/>
    </row>
    <row r="5374" spans="18:33" s="24" customFormat="1" ht="12.75" x14ac:dyDescent="0.2">
      <c r="R5374" s="39"/>
      <c r="S5374" s="39"/>
      <c r="T5374" s="33"/>
      <c r="V5374" s="34"/>
      <c r="W5374" s="34"/>
      <c r="X5374" s="34"/>
      <c r="Y5374" s="35"/>
      <c r="Z5374" s="35"/>
      <c r="AA5374" s="35"/>
      <c r="AB5374" s="35"/>
      <c r="AC5374" s="35"/>
      <c r="AD5374" s="35"/>
      <c r="AE5374" s="35"/>
      <c r="AF5374" s="35"/>
      <c r="AG5374" s="35"/>
    </row>
    <row r="5375" spans="18:33" s="24" customFormat="1" ht="12.75" x14ac:dyDescent="0.2">
      <c r="R5375" s="39"/>
      <c r="S5375" s="39"/>
      <c r="T5375" s="33"/>
      <c r="V5375" s="34"/>
      <c r="W5375" s="34"/>
      <c r="X5375" s="34"/>
      <c r="Y5375" s="35"/>
      <c r="Z5375" s="35"/>
      <c r="AA5375" s="35"/>
      <c r="AB5375" s="35"/>
      <c r="AC5375" s="35"/>
      <c r="AD5375" s="35"/>
      <c r="AE5375" s="35"/>
      <c r="AF5375" s="35"/>
      <c r="AG5375" s="35"/>
    </row>
    <row r="5376" spans="18:33" s="24" customFormat="1" ht="12.75" x14ac:dyDescent="0.2">
      <c r="R5376" s="39"/>
      <c r="S5376" s="39"/>
      <c r="T5376" s="33"/>
      <c r="V5376" s="34"/>
      <c r="W5376" s="34"/>
      <c r="X5376" s="34"/>
      <c r="Y5376" s="35"/>
      <c r="Z5376" s="35"/>
      <c r="AA5376" s="35"/>
      <c r="AB5376" s="35"/>
      <c r="AC5376" s="35"/>
      <c r="AD5376" s="35"/>
      <c r="AE5376" s="35"/>
      <c r="AF5376" s="35"/>
      <c r="AG5376" s="35"/>
    </row>
    <row r="5377" spans="18:33" s="24" customFormat="1" ht="12.75" x14ac:dyDescent="0.2">
      <c r="R5377" s="39"/>
      <c r="S5377" s="39"/>
      <c r="T5377" s="33"/>
      <c r="V5377" s="34"/>
      <c r="W5377" s="34"/>
      <c r="X5377" s="34"/>
      <c r="Y5377" s="35"/>
      <c r="Z5377" s="35"/>
      <c r="AA5377" s="35"/>
      <c r="AB5377" s="35"/>
      <c r="AC5377" s="35"/>
      <c r="AD5377" s="35"/>
      <c r="AE5377" s="35"/>
      <c r="AF5377" s="35"/>
      <c r="AG5377" s="35"/>
    </row>
    <row r="5378" spans="18:33" s="24" customFormat="1" ht="12.75" x14ac:dyDescent="0.2">
      <c r="R5378" s="39"/>
      <c r="S5378" s="39"/>
      <c r="T5378" s="33"/>
      <c r="V5378" s="34"/>
      <c r="W5378" s="34"/>
      <c r="X5378" s="34"/>
      <c r="Y5378" s="35"/>
      <c r="Z5378" s="35"/>
      <c r="AA5378" s="35"/>
      <c r="AB5378" s="35"/>
      <c r="AC5378" s="35"/>
      <c r="AD5378" s="35"/>
      <c r="AE5378" s="35"/>
      <c r="AF5378" s="35"/>
      <c r="AG5378" s="35"/>
    </row>
    <row r="5379" spans="18:33" s="24" customFormat="1" ht="12.75" x14ac:dyDescent="0.2">
      <c r="R5379" s="39"/>
      <c r="S5379" s="39"/>
      <c r="T5379" s="33"/>
      <c r="V5379" s="34"/>
      <c r="W5379" s="34"/>
      <c r="X5379" s="34"/>
      <c r="Y5379" s="35"/>
      <c r="Z5379" s="35"/>
      <c r="AA5379" s="35"/>
      <c r="AB5379" s="35"/>
      <c r="AC5379" s="35"/>
      <c r="AD5379" s="35"/>
      <c r="AE5379" s="35"/>
      <c r="AF5379" s="35"/>
      <c r="AG5379" s="35"/>
    </row>
    <row r="5380" spans="18:33" s="24" customFormat="1" ht="12.75" x14ac:dyDescent="0.2">
      <c r="R5380" s="39"/>
      <c r="S5380" s="39"/>
      <c r="T5380" s="33"/>
      <c r="V5380" s="34"/>
      <c r="W5380" s="34"/>
      <c r="X5380" s="34"/>
      <c r="Y5380" s="35"/>
      <c r="Z5380" s="35"/>
      <c r="AA5380" s="35"/>
      <c r="AB5380" s="35"/>
      <c r="AC5380" s="35"/>
      <c r="AD5380" s="35"/>
      <c r="AE5380" s="35"/>
      <c r="AF5380" s="35"/>
      <c r="AG5380" s="35"/>
    </row>
    <row r="5381" spans="18:33" s="24" customFormat="1" ht="12.75" x14ac:dyDescent="0.2">
      <c r="R5381" s="39"/>
      <c r="S5381" s="39"/>
      <c r="T5381" s="33"/>
      <c r="V5381" s="34"/>
      <c r="W5381" s="34"/>
      <c r="X5381" s="34"/>
      <c r="Y5381" s="35"/>
      <c r="Z5381" s="35"/>
      <c r="AA5381" s="35"/>
      <c r="AB5381" s="35"/>
      <c r="AC5381" s="35"/>
      <c r="AD5381" s="35"/>
      <c r="AE5381" s="35"/>
      <c r="AF5381" s="35"/>
      <c r="AG5381" s="35"/>
    </row>
    <row r="5382" spans="18:33" s="24" customFormat="1" ht="12.75" x14ac:dyDescent="0.2">
      <c r="R5382" s="39"/>
      <c r="S5382" s="39"/>
      <c r="T5382" s="33"/>
      <c r="V5382" s="34"/>
      <c r="W5382" s="34"/>
      <c r="X5382" s="34"/>
      <c r="Y5382" s="35"/>
      <c r="Z5382" s="35"/>
      <c r="AA5382" s="35"/>
      <c r="AB5382" s="35"/>
      <c r="AC5382" s="35"/>
      <c r="AD5382" s="35"/>
      <c r="AE5382" s="35"/>
      <c r="AF5382" s="35"/>
      <c r="AG5382" s="35"/>
    </row>
    <row r="5383" spans="18:33" s="24" customFormat="1" ht="12.75" x14ac:dyDescent="0.2">
      <c r="R5383" s="39"/>
      <c r="S5383" s="39"/>
      <c r="T5383" s="33"/>
      <c r="V5383" s="34"/>
      <c r="W5383" s="34"/>
      <c r="X5383" s="34"/>
      <c r="Y5383" s="35"/>
      <c r="Z5383" s="35"/>
      <c r="AA5383" s="35"/>
      <c r="AB5383" s="35"/>
      <c r="AC5383" s="35"/>
      <c r="AD5383" s="35"/>
      <c r="AE5383" s="35"/>
      <c r="AF5383" s="35"/>
      <c r="AG5383" s="35"/>
    </row>
    <row r="5384" spans="18:33" s="24" customFormat="1" ht="12.75" x14ac:dyDescent="0.2">
      <c r="R5384" s="39"/>
      <c r="S5384" s="39"/>
      <c r="T5384" s="33"/>
      <c r="V5384" s="34"/>
      <c r="W5384" s="34"/>
      <c r="X5384" s="34"/>
      <c r="Y5384" s="35"/>
      <c r="Z5384" s="35"/>
      <c r="AA5384" s="35"/>
      <c r="AB5384" s="35"/>
      <c r="AC5384" s="35"/>
      <c r="AD5384" s="35"/>
      <c r="AE5384" s="35"/>
      <c r="AF5384" s="35"/>
      <c r="AG5384" s="35"/>
    </row>
    <row r="5385" spans="18:33" s="24" customFormat="1" ht="12.75" x14ac:dyDescent="0.2">
      <c r="R5385" s="39"/>
      <c r="S5385" s="39"/>
      <c r="T5385" s="33"/>
      <c r="V5385" s="34"/>
      <c r="W5385" s="34"/>
      <c r="X5385" s="34"/>
      <c r="Y5385" s="35"/>
      <c r="Z5385" s="35"/>
      <c r="AA5385" s="35"/>
      <c r="AB5385" s="35"/>
      <c r="AC5385" s="35"/>
      <c r="AD5385" s="35"/>
      <c r="AE5385" s="35"/>
      <c r="AF5385" s="35"/>
      <c r="AG5385" s="35"/>
    </row>
    <row r="5386" spans="18:33" s="24" customFormat="1" ht="12.75" x14ac:dyDescent="0.2">
      <c r="R5386" s="39"/>
      <c r="S5386" s="39"/>
      <c r="T5386" s="33"/>
      <c r="V5386" s="34"/>
      <c r="W5386" s="34"/>
      <c r="X5386" s="34"/>
      <c r="Y5386" s="35"/>
      <c r="Z5386" s="35"/>
      <c r="AA5386" s="35"/>
      <c r="AB5386" s="35"/>
      <c r="AC5386" s="35"/>
      <c r="AD5386" s="35"/>
      <c r="AE5386" s="35"/>
      <c r="AF5386" s="35"/>
      <c r="AG5386" s="35"/>
    </row>
    <row r="5387" spans="18:33" s="24" customFormat="1" ht="12.75" x14ac:dyDescent="0.2">
      <c r="R5387" s="39"/>
      <c r="S5387" s="39"/>
      <c r="T5387" s="33"/>
      <c r="V5387" s="34"/>
      <c r="W5387" s="34"/>
      <c r="X5387" s="34"/>
      <c r="Y5387" s="35"/>
      <c r="Z5387" s="35"/>
      <c r="AA5387" s="35"/>
      <c r="AB5387" s="35"/>
      <c r="AC5387" s="35"/>
      <c r="AD5387" s="35"/>
      <c r="AE5387" s="35"/>
      <c r="AF5387" s="35"/>
      <c r="AG5387" s="35"/>
    </row>
    <row r="5388" spans="18:33" s="24" customFormat="1" ht="12.75" x14ac:dyDescent="0.2">
      <c r="R5388" s="39"/>
      <c r="S5388" s="39"/>
      <c r="T5388" s="33"/>
      <c r="V5388" s="34"/>
      <c r="W5388" s="34"/>
      <c r="X5388" s="34"/>
      <c r="Y5388" s="35"/>
      <c r="Z5388" s="35"/>
      <c r="AA5388" s="35"/>
      <c r="AB5388" s="35"/>
      <c r="AC5388" s="35"/>
      <c r="AD5388" s="35"/>
      <c r="AE5388" s="35"/>
      <c r="AF5388" s="35"/>
      <c r="AG5388" s="35"/>
    </row>
    <row r="5389" spans="18:33" s="24" customFormat="1" ht="12.75" x14ac:dyDescent="0.2">
      <c r="R5389" s="39"/>
      <c r="S5389" s="39"/>
      <c r="T5389" s="33"/>
      <c r="V5389" s="34"/>
      <c r="W5389" s="34"/>
      <c r="X5389" s="34"/>
      <c r="Y5389" s="35"/>
      <c r="Z5389" s="35"/>
      <c r="AA5389" s="35"/>
      <c r="AB5389" s="35"/>
      <c r="AC5389" s="35"/>
      <c r="AD5389" s="35"/>
      <c r="AE5389" s="35"/>
      <c r="AF5389" s="35"/>
      <c r="AG5389" s="35"/>
    </row>
    <row r="5390" spans="18:33" s="24" customFormat="1" ht="12.75" x14ac:dyDescent="0.2">
      <c r="R5390" s="39"/>
      <c r="S5390" s="39"/>
      <c r="T5390" s="33"/>
      <c r="V5390" s="34"/>
      <c r="W5390" s="34"/>
      <c r="X5390" s="34"/>
      <c r="Y5390" s="35"/>
      <c r="Z5390" s="35"/>
      <c r="AA5390" s="35"/>
      <c r="AB5390" s="35"/>
      <c r="AC5390" s="35"/>
      <c r="AD5390" s="35"/>
      <c r="AE5390" s="35"/>
      <c r="AF5390" s="35"/>
      <c r="AG5390" s="35"/>
    </row>
    <row r="5391" spans="18:33" s="24" customFormat="1" ht="12.75" x14ac:dyDescent="0.2">
      <c r="R5391" s="39"/>
      <c r="S5391" s="39"/>
      <c r="T5391" s="33"/>
      <c r="V5391" s="34"/>
      <c r="W5391" s="34"/>
      <c r="X5391" s="34"/>
      <c r="Y5391" s="35"/>
      <c r="Z5391" s="35"/>
      <c r="AA5391" s="35"/>
      <c r="AB5391" s="35"/>
      <c r="AC5391" s="35"/>
      <c r="AD5391" s="35"/>
      <c r="AE5391" s="35"/>
      <c r="AF5391" s="35"/>
      <c r="AG5391" s="35"/>
    </row>
    <row r="5392" spans="18:33" s="24" customFormat="1" ht="12.75" x14ac:dyDescent="0.2">
      <c r="R5392" s="39"/>
      <c r="S5392" s="39"/>
      <c r="T5392" s="33"/>
      <c r="V5392" s="34"/>
      <c r="W5392" s="34"/>
      <c r="X5392" s="34"/>
      <c r="Y5392" s="35"/>
      <c r="Z5392" s="35"/>
      <c r="AA5392" s="35"/>
      <c r="AB5392" s="35"/>
      <c r="AC5392" s="35"/>
      <c r="AD5392" s="35"/>
      <c r="AE5392" s="35"/>
      <c r="AF5392" s="35"/>
      <c r="AG5392" s="35"/>
    </row>
    <row r="5393" spans="18:33" s="24" customFormat="1" ht="12.75" x14ac:dyDescent="0.2">
      <c r="R5393" s="39"/>
      <c r="S5393" s="39"/>
      <c r="T5393" s="33"/>
      <c r="V5393" s="34"/>
      <c r="W5393" s="34"/>
      <c r="X5393" s="34"/>
      <c r="Y5393" s="35"/>
      <c r="Z5393" s="35"/>
      <c r="AA5393" s="35"/>
      <c r="AB5393" s="35"/>
      <c r="AC5393" s="35"/>
      <c r="AD5393" s="35"/>
      <c r="AE5393" s="35"/>
      <c r="AF5393" s="35"/>
      <c r="AG5393" s="35"/>
    </row>
    <row r="5394" spans="18:33" s="24" customFormat="1" ht="12.75" x14ac:dyDescent="0.2">
      <c r="R5394" s="39"/>
      <c r="S5394" s="39"/>
      <c r="T5394" s="33"/>
      <c r="V5394" s="34"/>
      <c r="W5394" s="34"/>
      <c r="X5394" s="34"/>
      <c r="Y5394" s="35"/>
      <c r="Z5394" s="35"/>
      <c r="AA5394" s="35"/>
      <c r="AB5394" s="35"/>
      <c r="AC5394" s="35"/>
      <c r="AD5394" s="35"/>
      <c r="AE5394" s="35"/>
      <c r="AF5394" s="35"/>
      <c r="AG5394" s="35"/>
    </row>
    <row r="5395" spans="18:33" s="24" customFormat="1" ht="12.75" x14ac:dyDescent="0.2">
      <c r="R5395" s="39"/>
      <c r="S5395" s="39"/>
      <c r="T5395" s="33"/>
      <c r="V5395" s="34"/>
      <c r="W5395" s="34"/>
      <c r="X5395" s="34"/>
      <c r="Y5395" s="35"/>
      <c r="Z5395" s="35"/>
      <c r="AA5395" s="35"/>
      <c r="AB5395" s="35"/>
      <c r="AC5395" s="35"/>
      <c r="AD5395" s="35"/>
      <c r="AE5395" s="35"/>
      <c r="AF5395" s="35"/>
      <c r="AG5395" s="35"/>
    </row>
    <row r="5396" spans="18:33" s="24" customFormat="1" ht="12.75" x14ac:dyDescent="0.2">
      <c r="R5396" s="39"/>
      <c r="S5396" s="39"/>
      <c r="T5396" s="33"/>
      <c r="V5396" s="34"/>
      <c r="W5396" s="34"/>
      <c r="X5396" s="34"/>
      <c r="Y5396" s="35"/>
      <c r="Z5396" s="35"/>
      <c r="AA5396" s="35"/>
      <c r="AB5396" s="35"/>
      <c r="AC5396" s="35"/>
      <c r="AD5396" s="35"/>
      <c r="AE5396" s="35"/>
      <c r="AF5396" s="35"/>
      <c r="AG5396" s="35"/>
    </row>
    <row r="5397" spans="18:33" s="24" customFormat="1" ht="12.75" x14ac:dyDescent="0.2">
      <c r="R5397" s="39"/>
      <c r="S5397" s="39"/>
      <c r="T5397" s="33"/>
      <c r="V5397" s="34"/>
      <c r="W5397" s="34"/>
      <c r="X5397" s="34"/>
      <c r="Y5397" s="35"/>
      <c r="Z5397" s="35"/>
      <c r="AA5397" s="35"/>
      <c r="AB5397" s="35"/>
      <c r="AC5397" s="35"/>
      <c r="AD5397" s="35"/>
      <c r="AE5397" s="35"/>
      <c r="AF5397" s="35"/>
      <c r="AG5397" s="35"/>
    </row>
    <row r="5398" spans="18:33" s="24" customFormat="1" ht="12.75" x14ac:dyDescent="0.2">
      <c r="R5398" s="39"/>
      <c r="S5398" s="39"/>
      <c r="T5398" s="33"/>
      <c r="V5398" s="34"/>
      <c r="W5398" s="34"/>
      <c r="X5398" s="34"/>
      <c r="Y5398" s="35"/>
      <c r="Z5398" s="35"/>
      <c r="AA5398" s="35"/>
      <c r="AB5398" s="35"/>
      <c r="AC5398" s="35"/>
      <c r="AD5398" s="35"/>
      <c r="AE5398" s="35"/>
      <c r="AF5398" s="35"/>
      <c r="AG5398" s="35"/>
    </row>
    <row r="5399" spans="18:33" s="24" customFormat="1" ht="12.75" x14ac:dyDescent="0.2">
      <c r="R5399" s="39"/>
      <c r="S5399" s="39"/>
      <c r="T5399" s="33"/>
      <c r="V5399" s="34"/>
      <c r="W5399" s="34"/>
      <c r="X5399" s="34"/>
      <c r="Y5399" s="35"/>
      <c r="Z5399" s="35"/>
      <c r="AA5399" s="35"/>
      <c r="AB5399" s="35"/>
      <c r="AC5399" s="35"/>
      <c r="AD5399" s="35"/>
      <c r="AE5399" s="35"/>
      <c r="AF5399" s="35"/>
      <c r="AG5399" s="35"/>
    </row>
    <row r="5400" spans="18:33" s="24" customFormat="1" ht="12.75" x14ac:dyDescent="0.2">
      <c r="R5400" s="39"/>
      <c r="S5400" s="39"/>
      <c r="T5400" s="33"/>
      <c r="V5400" s="34"/>
      <c r="W5400" s="34"/>
      <c r="X5400" s="34"/>
      <c r="Y5400" s="35"/>
      <c r="Z5400" s="35"/>
      <c r="AA5400" s="35"/>
      <c r="AB5400" s="35"/>
      <c r="AC5400" s="35"/>
      <c r="AD5400" s="35"/>
      <c r="AE5400" s="35"/>
      <c r="AF5400" s="35"/>
      <c r="AG5400" s="35"/>
    </row>
    <row r="5401" spans="18:33" s="24" customFormat="1" ht="12.75" x14ac:dyDescent="0.2">
      <c r="R5401" s="39"/>
      <c r="S5401" s="39"/>
      <c r="T5401" s="33"/>
      <c r="V5401" s="34"/>
      <c r="W5401" s="34"/>
      <c r="X5401" s="34"/>
      <c r="Y5401" s="35"/>
      <c r="Z5401" s="35"/>
      <c r="AA5401" s="35"/>
      <c r="AB5401" s="35"/>
      <c r="AC5401" s="35"/>
      <c r="AD5401" s="35"/>
      <c r="AE5401" s="35"/>
      <c r="AF5401" s="35"/>
      <c r="AG5401" s="35"/>
    </row>
    <row r="5402" spans="18:33" s="24" customFormat="1" ht="12.75" x14ac:dyDescent="0.2">
      <c r="R5402" s="39"/>
      <c r="S5402" s="39"/>
      <c r="T5402" s="33"/>
      <c r="V5402" s="34"/>
      <c r="W5402" s="34"/>
      <c r="X5402" s="34"/>
      <c r="Y5402" s="35"/>
      <c r="Z5402" s="35"/>
      <c r="AA5402" s="35"/>
      <c r="AB5402" s="35"/>
      <c r="AC5402" s="35"/>
      <c r="AD5402" s="35"/>
      <c r="AE5402" s="35"/>
      <c r="AF5402" s="35"/>
      <c r="AG5402" s="35"/>
    </row>
    <row r="5403" spans="18:33" s="24" customFormat="1" ht="12.75" x14ac:dyDescent="0.2">
      <c r="R5403" s="39"/>
      <c r="S5403" s="39"/>
      <c r="T5403" s="33"/>
      <c r="V5403" s="34"/>
      <c r="W5403" s="34"/>
      <c r="X5403" s="34"/>
      <c r="Y5403" s="35"/>
      <c r="Z5403" s="35"/>
      <c r="AA5403" s="35"/>
      <c r="AB5403" s="35"/>
      <c r="AC5403" s="35"/>
      <c r="AD5403" s="35"/>
      <c r="AE5403" s="35"/>
      <c r="AF5403" s="35"/>
      <c r="AG5403" s="35"/>
    </row>
    <row r="5404" spans="18:33" s="24" customFormat="1" ht="12.75" x14ac:dyDescent="0.2">
      <c r="R5404" s="39"/>
      <c r="S5404" s="39"/>
      <c r="T5404" s="33"/>
      <c r="V5404" s="34"/>
      <c r="W5404" s="34"/>
      <c r="X5404" s="34"/>
      <c r="Y5404" s="35"/>
      <c r="Z5404" s="35"/>
      <c r="AA5404" s="35"/>
      <c r="AB5404" s="35"/>
      <c r="AC5404" s="35"/>
      <c r="AD5404" s="35"/>
      <c r="AE5404" s="35"/>
      <c r="AF5404" s="35"/>
      <c r="AG5404" s="35"/>
    </row>
    <row r="5405" spans="18:33" s="24" customFormat="1" ht="12.75" x14ac:dyDescent="0.2">
      <c r="R5405" s="39"/>
      <c r="S5405" s="39"/>
      <c r="T5405" s="33"/>
      <c r="V5405" s="34"/>
      <c r="W5405" s="34"/>
      <c r="X5405" s="34"/>
      <c r="Y5405" s="35"/>
      <c r="Z5405" s="35"/>
      <c r="AA5405" s="35"/>
      <c r="AB5405" s="35"/>
      <c r="AC5405" s="35"/>
      <c r="AD5405" s="35"/>
      <c r="AE5405" s="35"/>
      <c r="AF5405" s="35"/>
      <c r="AG5405" s="35"/>
    </row>
    <row r="5406" spans="18:33" s="24" customFormat="1" ht="12.75" x14ac:dyDescent="0.2">
      <c r="R5406" s="39"/>
      <c r="S5406" s="39"/>
      <c r="T5406" s="33"/>
      <c r="V5406" s="34"/>
      <c r="W5406" s="34"/>
      <c r="X5406" s="34"/>
      <c r="Y5406" s="35"/>
      <c r="Z5406" s="35"/>
      <c r="AA5406" s="35"/>
      <c r="AB5406" s="35"/>
      <c r="AC5406" s="35"/>
      <c r="AD5406" s="35"/>
      <c r="AE5406" s="35"/>
      <c r="AF5406" s="35"/>
      <c r="AG5406" s="35"/>
    </row>
    <row r="5407" spans="18:33" s="24" customFormat="1" ht="12.75" x14ac:dyDescent="0.2">
      <c r="R5407" s="39"/>
      <c r="S5407" s="39"/>
      <c r="T5407" s="33"/>
      <c r="V5407" s="34"/>
      <c r="W5407" s="34"/>
      <c r="X5407" s="34"/>
      <c r="Y5407" s="35"/>
      <c r="Z5407" s="35"/>
      <c r="AA5407" s="35"/>
      <c r="AB5407" s="35"/>
      <c r="AC5407" s="35"/>
      <c r="AD5407" s="35"/>
      <c r="AE5407" s="35"/>
      <c r="AF5407" s="35"/>
      <c r="AG5407" s="35"/>
    </row>
    <row r="5408" spans="18:33" s="24" customFormat="1" ht="12.75" x14ac:dyDescent="0.2">
      <c r="R5408" s="39"/>
      <c r="S5408" s="39"/>
      <c r="T5408" s="33"/>
      <c r="V5408" s="34"/>
      <c r="W5408" s="34"/>
      <c r="X5408" s="34"/>
      <c r="Y5408" s="35"/>
      <c r="Z5408" s="35"/>
      <c r="AA5408" s="35"/>
      <c r="AB5408" s="35"/>
      <c r="AC5408" s="35"/>
      <c r="AD5408" s="35"/>
      <c r="AE5408" s="35"/>
      <c r="AF5408" s="35"/>
      <c r="AG5408" s="35"/>
    </row>
    <row r="5409" spans="18:33" s="24" customFormat="1" ht="12.75" x14ac:dyDescent="0.2">
      <c r="R5409" s="39"/>
      <c r="S5409" s="39"/>
      <c r="T5409" s="33"/>
      <c r="V5409" s="34"/>
      <c r="W5409" s="34"/>
      <c r="X5409" s="34"/>
      <c r="Y5409" s="35"/>
      <c r="Z5409" s="35"/>
      <c r="AA5409" s="35"/>
      <c r="AB5409" s="35"/>
      <c r="AC5409" s="35"/>
      <c r="AD5409" s="35"/>
      <c r="AE5409" s="35"/>
      <c r="AF5409" s="35"/>
      <c r="AG5409" s="35"/>
    </row>
    <row r="5410" spans="18:33" s="24" customFormat="1" ht="12.75" x14ac:dyDescent="0.2">
      <c r="R5410" s="39"/>
      <c r="S5410" s="39"/>
      <c r="T5410" s="33"/>
      <c r="V5410" s="34"/>
      <c r="W5410" s="34"/>
      <c r="X5410" s="34"/>
      <c r="Y5410" s="35"/>
      <c r="Z5410" s="35"/>
      <c r="AA5410" s="35"/>
      <c r="AB5410" s="35"/>
      <c r="AC5410" s="35"/>
      <c r="AD5410" s="35"/>
      <c r="AE5410" s="35"/>
      <c r="AF5410" s="35"/>
      <c r="AG5410" s="35"/>
    </row>
    <row r="5411" spans="18:33" s="24" customFormat="1" ht="12.75" x14ac:dyDescent="0.2">
      <c r="R5411" s="39"/>
      <c r="S5411" s="39"/>
      <c r="T5411" s="33"/>
      <c r="V5411" s="34"/>
      <c r="W5411" s="34"/>
      <c r="X5411" s="34"/>
      <c r="Y5411" s="35"/>
      <c r="Z5411" s="35"/>
      <c r="AA5411" s="35"/>
      <c r="AB5411" s="35"/>
      <c r="AC5411" s="35"/>
      <c r="AD5411" s="35"/>
      <c r="AE5411" s="35"/>
      <c r="AF5411" s="35"/>
      <c r="AG5411" s="35"/>
    </row>
    <row r="5412" spans="18:33" s="24" customFormat="1" ht="12.75" x14ac:dyDescent="0.2">
      <c r="R5412" s="39"/>
      <c r="S5412" s="39"/>
      <c r="T5412" s="33"/>
      <c r="V5412" s="34"/>
      <c r="W5412" s="34"/>
      <c r="X5412" s="34"/>
      <c r="Y5412" s="35"/>
      <c r="Z5412" s="35"/>
      <c r="AA5412" s="35"/>
      <c r="AB5412" s="35"/>
      <c r="AC5412" s="35"/>
      <c r="AD5412" s="35"/>
      <c r="AE5412" s="35"/>
      <c r="AF5412" s="35"/>
      <c r="AG5412" s="35"/>
    </row>
    <row r="5413" spans="18:33" s="24" customFormat="1" ht="12.75" x14ac:dyDescent="0.2">
      <c r="R5413" s="39"/>
      <c r="S5413" s="39"/>
      <c r="T5413" s="33"/>
      <c r="V5413" s="34"/>
      <c r="W5413" s="34"/>
      <c r="X5413" s="34"/>
      <c r="Y5413" s="35"/>
      <c r="Z5413" s="35"/>
      <c r="AA5413" s="35"/>
      <c r="AB5413" s="35"/>
      <c r="AC5413" s="35"/>
      <c r="AD5413" s="35"/>
      <c r="AE5413" s="35"/>
      <c r="AF5413" s="35"/>
      <c r="AG5413" s="35"/>
    </row>
    <row r="5414" spans="18:33" s="24" customFormat="1" ht="12.75" x14ac:dyDescent="0.2">
      <c r="R5414" s="39"/>
      <c r="S5414" s="39"/>
      <c r="T5414" s="33"/>
      <c r="V5414" s="34"/>
      <c r="W5414" s="34"/>
      <c r="X5414" s="34"/>
      <c r="Y5414" s="35"/>
      <c r="Z5414" s="35"/>
      <c r="AA5414" s="35"/>
      <c r="AB5414" s="35"/>
      <c r="AC5414" s="35"/>
      <c r="AD5414" s="35"/>
      <c r="AE5414" s="35"/>
      <c r="AF5414" s="35"/>
      <c r="AG5414" s="35"/>
    </row>
    <row r="5415" spans="18:33" s="24" customFormat="1" ht="12.75" x14ac:dyDescent="0.2">
      <c r="R5415" s="39"/>
      <c r="S5415" s="39"/>
      <c r="T5415" s="33"/>
      <c r="V5415" s="34"/>
      <c r="W5415" s="34"/>
      <c r="X5415" s="34"/>
      <c r="Y5415" s="35"/>
      <c r="Z5415" s="35"/>
      <c r="AA5415" s="35"/>
      <c r="AB5415" s="35"/>
      <c r="AC5415" s="35"/>
      <c r="AD5415" s="35"/>
      <c r="AE5415" s="35"/>
      <c r="AF5415" s="35"/>
      <c r="AG5415" s="35"/>
    </row>
    <row r="5416" spans="18:33" s="24" customFormat="1" ht="12.75" x14ac:dyDescent="0.2">
      <c r="R5416" s="39"/>
      <c r="S5416" s="39"/>
      <c r="T5416" s="33"/>
      <c r="V5416" s="34"/>
      <c r="W5416" s="34"/>
      <c r="X5416" s="34"/>
      <c r="Y5416" s="35"/>
      <c r="Z5416" s="35"/>
      <c r="AA5416" s="35"/>
      <c r="AB5416" s="35"/>
      <c r="AC5416" s="35"/>
      <c r="AD5416" s="35"/>
      <c r="AE5416" s="35"/>
      <c r="AF5416" s="35"/>
      <c r="AG5416" s="35"/>
    </row>
    <row r="5417" spans="18:33" s="24" customFormat="1" ht="12.75" x14ac:dyDescent="0.2">
      <c r="R5417" s="39"/>
      <c r="S5417" s="39"/>
      <c r="T5417" s="33"/>
      <c r="V5417" s="34"/>
      <c r="W5417" s="34"/>
      <c r="X5417" s="34"/>
      <c r="Y5417" s="35"/>
      <c r="Z5417" s="35"/>
      <c r="AA5417" s="35"/>
      <c r="AB5417" s="35"/>
      <c r="AC5417" s="35"/>
      <c r="AD5417" s="35"/>
      <c r="AE5417" s="35"/>
      <c r="AF5417" s="35"/>
      <c r="AG5417" s="35"/>
    </row>
    <row r="5418" spans="18:33" s="24" customFormat="1" ht="12.75" x14ac:dyDescent="0.2">
      <c r="R5418" s="39"/>
      <c r="S5418" s="39"/>
      <c r="T5418" s="33"/>
      <c r="V5418" s="34"/>
      <c r="W5418" s="34"/>
      <c r="X5418" s="34"/>
      <c r="Y5418" s="35"/>
      <c r="Z5418" s="35"/>
      <c r="AA5418" s="35"/>
      <c r="AB5418" s="35"/>
      <c r="AC5418" s="35"/>
      <c r="AD5418" s="35"/>
      <c r="AE5418" s="35"/>
      <c r="AF5418" s="35"/>
      <c r="AG5418" s="35"/>
    </row>
    <row r="5419" spans="18:33" s="24" customFormat="1" ht="12.75" x14ac:dyDescent="0.2">
      <c r="R5419" s="39"/>
      <c r="S5419" s="39"/>
      <c r="T5419" s="33"/>
      <c r="V5419" s="34"/>
      <c r="W5419" s="34"/>
      <c r="X5419" s="34"/>
      <c r="Y5419" s="35"/>
      <c r="Z5419" s="35"/>
      <c r="AA5419" s="35"/>
      <c r="AB5419" s="35"/>
      <c r="AC5419" s="35"/>
      <c r="AD5419" s="35"/>
      <c r="AE5419" s="35"/>
      <c r="AF5419" s="35"/>
      <c r="AG5419" s="35"/>
    </row>
    <row r="5420" spans="18:33" s="24" customFormat="1" ht="12.75" x14ac:dyDescent="0.2">
      <c r="R5420" s="39"/>
      <c r="S5420" s="39"/>
      <c r="T5420" s="33"/>
      <c r="V5420" s="34"/>
      <c r="W5420" s="34"/>
      <c r="X5420" s="34"/>
      <c r="Y5420" s="35"/>
      <c r="Z5420" s="35"/>
      <c r="AA5420" s="35"/>
      <c r="AB5420" s="35"/>
      <c r="AC5420" s="35"/>
      <c r="AD5420" s="35"/>
      <c r="AE5420" s="35"/>
      <c r="AF5420" s="35"/>
      <c r="AG5420" s="35"/>
    </row>
    <row r="5421" spans="18:33" s="24" customFormat="1" ht="12.75" x14ac:dyDescent="0.2">
      <c r="R5421" s="39"/>
      <c r="S5421" s="39"/>
      <c r="T5421" s="33"/>
      <c r="V5421" s="34"/>
      <c r="W5421" s="34"/>
      <c r="X5421" s="34"/>
      <c r="Y5421" s="35"/>
      <c r="Z5421" s="35"/>
      <c r="AA5421" s="35"/>
      <c r="AB5421" s="35"/>
      <c r="AC5421" s="35"/>
      <c r="AD5421" s="35"/>
      <c r="AE5421" s="35"/>
      <c r="AF5421" s="35"/>
      <c r="AG5421" s="35"/>
    </row>
    <row r="5422" spans="18:33" s="24" customFormat="1" ht="12.75" x14ac:dyDescent="0.2">
      <c r="R5422" s="39"/>
      <c r="S5422" s="39"/>
      <c r="T5422" s="33"/>
      <c r="V5422" s="34"/>
      <c r="W5422" s="34"/>
      <c r="X5422" s="34"/>
      <c r="Y5422" s="35"/>
      <c r="Z5422" s="35"/>
      <c r="AA5422" s="35"/>
      <c r="AB5422" s="35"/>
      <c r="AC5422" s="35"/>
      <c r="AD5422" s="35"/>
      <c r="AE5422" s="35"/>
      <c r="AF5422" s="35"/>
      <c r="AG5422" s="35"/>
    </row>
    <row r="5423" spans="18:33" s="24" customFormat="1" ht="12.75" x14ac:dyDescent="0.2">
      <c r="R5423" s="39"/>
      <c r="S5423" s="39"/>
      <c r="T5423" s="33"/>
      <c r="V5423" s="34"/>
      <c r="W5423" s="34"/>
      <c r="X5423" s="34"/>
      <c r="Y5423" s="35"/>
      <c r="Z5423" s="35"/>
      <c r="AA5423" s="35"/>
      <c r="AB5423" s="35"/>
      <c r="AC5423" s="35"/>
      <c r="AD5423" s="35"/>
      <c r="AE5423" s="35"/>
      <c r="AF5423" s="35"/>
      <c r="AG5423" s="35"/>
    </row>
    <row r="5424" spans="18:33" s="24" customFormat="1" ht="12.75" x14ac:dyDescent="0.2">
      <c r="R5424" s="39"/>
      <c r="S5424" s="39"/>
      <c r="T5424" s="33"/>
      <c r="V5424" s="34"/>
      <c r="W5424" s="34"/>
      <c r="X5424" s="34"/>
      <c r="Y5424" s="35"/>
      <c r="Z5424" s="35"/>
      <c r="AA5424" s="35"/>
      <c r="AB5424" s="35"/>
      <c r="AC5424" s="35"/>
      <c r="AD5424" s="35"/>
      <c r="AE5424" s="35"/>
      <c r="AF5424" s="35"/>
      <c r="AG5424" s="35"/>
    </row>
    <row r="5425" spans="18:33" s="24" customFormat="1" ht="12.75" x14ac:dyDescent="0.2">
      <c r="R5425" s="39"/>
      <c r="S5425" s="39"/>
      <c r="T5425" s="33"/>
      <c r="V5425" s="34"/>
      <c r="W5425" s="34"/>
      <c r="X5425" s="34"/>
      <c r="Y5425" s="35"/>
      <c r="Z5425" s="35"/>
      <c r="AA5425" s="35"/>
      <c r="AB5425" s="35"/>
      <c r="AC5425" s="35"/>
      <c r="AD5425" s="35"/>
      <c r="AE5425" s="35"/>
      <c r="AF5425" s="35"/>
      <c r="AG5425" s="35"/>
    </row>
    <row r="5426" spans="18:33" s="24" customFormat="1" ht="12.75" x14ac:dyDescent="0.2">
      <c r="R5426" s="39"/>
      <c r="S5426" s="39"/>
      <c r="T5426" s="33"/>
      <c r="V5426" s="34"/>
      <c r="W5426" s="34"/>
      <c r="X5426" s="34"/>
      <c r="Y5426" s="35"/>
      <c r="Z5426" s="35"/>
      <c r="AA5426" s="35"/>
      <c r="AB5426" s="35"/>
      <c r="AC5426" s="35"/>
      <c r="AD5426" s="35"/>
      <c r="AE5426" s="35"/>
      <c r="AF5426" s="35"/>
      <c r="AG5426" s="35"/>
    </row>
    <row r="5427" spans="18:33" s="24" customFormat="1" ht="12.75" x14ac:dyDescent="0.2">
      <c r="R5427" s="39"/>
      <c r="S5427" s="39"/>
      <c r="T5427" s="33"/>
      <c r="V5427" s="34"/>
      <c r="W5427" s="34"/>
      <c r="X5427" s="34"/>
      <c r="Y5427" s="35"/>
      <c r="Z5427" s="35"/>
      <c r="AA5427" s="35"/>
      <c r="AB5427" s="35"/>
      <c r="AC5427" s="35"/>
      <c r="AD5427" s="35"/>
      <c r="AE5427" s="35"/>
      <c r="AF5427" s="35"/>
      <c r="AG5427" s="35"/>
    </row>
    <row r="5428" spans="18:33" s="24" customFormat="1" ht="12.75" x14ac:dyDescent="0.2">
      <c r="R5428" s="39"/>
      <c r="S5428" s="39"/>
      <c r="T5428" s="33"/>
      <c r="V5428" s="34"/>
      <c r="W5428" s="34"/>
      <c r="X5428" s="34"/>
      <c r="Y5428" s="35"/>
      <c r="Z5428" s="35"/>
      <c r="AA5428" s="35"/>
      <c r="AB5428" s="35"/>
      <c r="AC5428" s="35"/>
      <c r="AD5428" s="35"/>
      <c r="AE5428" s="35"/>
      <c r="AF5428" s="35"/>
      <c r="AG5428" s="35"/>
    </row>
    <row r="5429" spans="18:33" s="24" customFormat="1" ht="12.75" x14ac:dyDescent="0.2">
      <c r="R5429" s="39"/>
      <c r="S5429" s="39"/>
      <c r="T5429" s="33"/>
      <c r="V5429" s="34"/>
      <c r="W5429" s="34"/>
      <c r="X5429" s="34"/>
      <c r="Y5429" s="35"/>
      <c r="Z5429" s="35"/>
      <c r="AA5429" s="35"/>
      <c r="AB5429" s="35"/>
      <c r="AC5429" s="35"/>
      <c r="AD5429" s="35"/>
      <c r="AE5429" s="35"/>
      <c r="AF5429" s="35"/>
      <c r="AG5429" s="35"/>
    </row>
    <row r="5430" spans="18:33" s="24" customFormat="1" ht="12.75" x14ac:dyDescent="0.2">
      <c r="R5430" s="39"/>
      <c r="S5430" s="39"/>
      <c r="T5430" s="33"/>
      <c r="V5430" s="34"/>
      <c r="W5430" s="34"/>
      <c r="X5430" s="34"/>
      <c r="Y5430" s="35"/>
      <c r="Z5430" s="35"/>
      <c r="AA5430" s="35"/>
      <c r="AB5430" s="35"/>
      <c r="AC5430" s="35"/>
      <c r="AD5430" s="35"/>
      <c r="AE5430" s="35"/>
      <c r="AF5430" s="35"/>
      <c r="AG5430" s="35"/>
    </row>
    <row r="5431" spans="18:33" s="24" customFormat="1" ht="12.75" x14ac:dyDescent="0.2">
      <c r="R5431" s="39"/>
      <c r="S5431" s="39"/>
      <c r="T5431" s="33"/>
      <c r="V5431" s="34"/>
      <c r="W5431" s="34"/>
      <c r="X5431" s="34"/>
      <c r="Y5431" s="35"/>
      <c r="Z5431" s="35"/>
      <c r="AA5431" s="35"/>
      <c r="AB5431" s="35"/>
      <c r="AC5431" s="35"/>
      <c r="AD5431" s="35"/>
      <c r="AE5431" s="35"/>
      <c r="AF5431" s="35"/>
      <c r="AG5431" s="35"/>
    </row>
    <row r="5432" spans="18:33" s="24" customFormat="1" ht="12.75" x14ac:dyDescent="0.2">
      <c r="R5432" s="39"/>
      <c r="S5432" s="39"/>
      <c r="T5432" s="33"/>
      <c r="V5432" s="34"/>
      <c r="W5432" s="34"/>
      <c r="X5432" s="34"/>
      <c r="Y5432" s="35"/>
      <c r="Z5432" s="35"/>
      <c r="AA5432" s="35"/>
      <c r="AB5432" s="35"/>
      <c r="AC5432" s="35"/>
      <c r="AD5432" s="35"/>
      <c r="AE5432" s="35"/>
      <c r="AF5432" s="35"/>
      <c r="AG5432" s="35"/>
    </row>
    <row r="5433" spans="18:33" s="24" customFormat="1" ht="12.75" x14ac:dyDescent="0.2">
      <c r="R5433" s="39"/>
      <c r="S5433" s="39"/>
      <c r="T5433" s="33"/>
      <c r="V5433" s="34"/>
      <c r="W5433" s="34"/>
      <c r="X5433" s="34"/>
      <c r="Y5433" s="35"/>
      <c r="Z5433" s="35"/>
      <c r="AA5433" s="35"/>
      <c r="AB5433" s="35"/>
      <c r="AC5433" s="35"/>
      <c r="AD5433" s="35"/>
      <c r="AE5433" s="35"/>
      <c r="AF5433" s="35"/>
      <c r="AG5433" s="35"/>
    </row>
    <row r="5434" spans="18:33" s="24" customFormat="1" ht="12.75" x14ac:dyDescent="0.2">
      <c r="R5434" s="39"/>
      <c r="S5434" s="39"/>
      <c r="T5434" s="33"/>
      <c r="V5434" s="34"/>
      <c r="W5434" s="34"/>
      <c r="X5434" s="34"/>
      <c r="Y5434" s="35"/>
      <c r="Z5434" s="35"/>
      <c r="AA5434" s="35"/>
      <c r="AB5434" s="35"/>
      <c r="AC5434" s="35"/>
      <c r="AD5434" s="35"/>
      <c r="AE5434" s="35"/>
      <c r="AF5434" s="35"/>
      <c r="AG5434" s="35"/>
    </row>
    <row r="5435" spans="18:33" s="24" customFormat="1" ht="12.75" x14ac:dyDescent="0.2">
      <c r="R5435" s="39"/>
      <c r="S5435" s="39"/>
      <c r="T5435" s="33"/>
      <c r="V5435" s="34"/>
      <c r="W5435" s="34"/>
      <c r="X5435" s="34"/>
      <c r="Y5435" s="35"/>
      <c r="Z5435" s="35"/>
      <c r="AA5435" s="35"/>
      <c r="AB5435" s="35"/>
      <c r="AC5435" s="35"/>
      <c r="AD5435" s="35"/>
      <c r="AE5435" s="35"/>
      <c r="AF5435" s="35"/>
      <c r="AG5435" s="35"/>
    </row>
    <row r="5436" spans="18:33" s="24" customFormat="1" ht="12.75" x14ac:dyDescent="0.2">
      <c r="R5436" s="39"/>
      <c r="S5436" s="39"/>
      <c r="T5436" s="33"/>
      <c r="V5436" s="34"/>
      <c r="W5436" s="34"/>
      <c r="X5436" s="34"/>
      <c r="Y5436" s="35"/>
      <c r="Z5436" s="35"/>
      <c r="AA5436" s="35"/>
      <c r="AB5436" s="35"/>
      <c r="AC5436" s="35"/>
      <c r="AD5436" s="35"/>
      <c r="AE5436" s="35"/>
      <c r="AF5436" s="35"/>
      <c r="AG5436" s="35"/>
    </row>
    <row r="5437" spans="18:33" s="24" customFormat="1" ht="12.75" x14ac:dyDescent="0.2">
      <c r="R5437" s="39"/>
      <c r="S5437" s="39"/>
      <c r="T5437" s="33"/>
      <c r="V5437" s="34"/>
      <c r="W5437" s="34"/>
      <c r="X5437" s="34"/>
      <c r="Y5437" s="35"/>
      <c r="Z5437" s="35"/>
      <c r="AA5437" s="35"/>
      <c r="AB5437" s="35"/>
      <c r="AC5437" s="35"/>
      <c r="AD5437" s="35"/>
      <c r="AE5437" s="35"/>
      <c r="AF5437" s="35"/>
      <c r="AG5437" s="35"/>
    </row>
    <row r="5438" spans="18:33" s="24" customFormat="1" ht="12.75" x14ac:dyDescent="0.2">
      <c r="R5438" s="39"/>
      <c r="S5438" s="39"/>
      <c r="T5438" s="33"/>
      <c r="V5438" s="34"/>
      <c r="W5438" s="34"/>
      <c r="X5438" s="34"/>
      <c r="Y5438" s="35"/>
      <c r="Z5438" s="35"/>
      <c r="AA5438" s="35"/>
      <c r="AB5438" s="35"/>
      <c r="AC5438" s="35"/>
      <c r="AD5438" s="35"/>
      <c r="AE5438" s="35"/>
      <c r="AF5438" s="35"/>
      <c r="AG5438" s="35"/>
    </row>
    <row r="5439" spans="18:33" s="24" customFormat="1" ht="12.75" x14ac:dyDescent="0.2">
      <c r="R5439" s="39"/>
      <c r="S5439" s="39"/>
      <c r="T5439" s="33"/>
      <c r="V5439" s="34"/>
      <c r="W5439" s="34"/>
      <c r="X5439" s="34"/>
      <c r="Y5439" s="35"/>
      <c r="Z5439" s="35"/>
      <c r="AA5439" s="35"/>
      <c r="AB5439" s="35"/>
      <c r="AC5439" s="35"/>
      <c r="AD5439" s="35"/>
      <c r="AE5439" s="35"/>
      <c r="AF5439" s="35"/>
      <c r="AG5439" s="35"/>
    </row>
    <row r="5440" spans="18:33" s="24" customFormat="1" ht="12.75" x14ac:dyDescent="0.2">
      <c r="R5440" s="39"/>
      <c r="S5440" s="39"/>
      <c r="T5440" s="33"/>
      <c r="V5440" s="34"/>
      <c r="W5440" s="34"/>
      <c r="X5440" s="34"/>
      <c r="Y5440" s="35"/>
      <c r="Z5440" s="35"/>
      <c r="AA5440" s="35"/>
      <c r="AB5440" s="35"/>
      <c r="AC5440" s="35"/>
      <c r="AD5440" s="35"/>
      <c r="AE5440" s="35"/>
      <c r="AF5440" s="35"/>
      <c r="AG5440" s="35"/>
    </row>
    <row r="5441" spans="18:33" s="24" customFormat="1" ht="12.75" x14ac:dyDescent="0.2">
      <c r="R5441" s="39"/>
      <c r="S5441" s="39"/>
      <c r="T5441" s="33"/>
      <c r="V5441" s="34"/>
      <c r="W5441" s="34"/>
      <c r="X5441" s="34"/>
      <c r="Y5441" s="35"/>
      <c r="Z5441" s="35"/>
      <c r="AA5441" s="35"/>
      <c r="AB5441" s="35"/>
      <c r="AC5441" s="35"/>
      <c r="AD5441" s="35"/>
      <c r="AE5441" s="35"/>
      <c r="AF5441" s="35"/>
      <c r="AG5441" s="35"/>
    </row>
    <row r="5442" spans="18:33" s="24" customFormat="1" ht="12.75" x14ac:dyDescent="0.2">
      <c r="R5442" s="39"/>
      <c r="S5442" s="39"/>
      <c r="T5442" s="33"/>
      <c r="V5442" s="34"/>
      <c r="W5442" s="34"/>
      <c r="X5442" s="34"/>
      <c r="Y5442" s="35"/>
      <c r="Z5442" s="35"/>
      <c r="AA5442" s="35"/>
      <c r="AB5442" s="35"/>
      <c r="AC5442" s="35"/>
      <c r="AD5442" s="35"/>
      <c r="AE5442" s="35"/>
      <c r="AF5442" s="35"/>
      <c r="AG5442" s="35"/>
    </row>
    <row r="5443" spans="18:33" s="24" customFormat="1" ht="12.75" x14ac:dyDescent="0.2">
      <c r="R5443" s="39"/>
      <c r="S5443" s="39"/>
      <c r="T5443" s="33"/>
      <c r="V5443" s="34"/>
      <c r="W5443" s="34"/>
      <c r="X5443" s="34"/>
      <c r="Y5443" s="35"/>
      <c r="Z5443" s="35"/>
      <c r="AA5443" s="35"/>
      <c r="AB5443" s="35"/>
      <c r="AC5443" s="35"/>
      <c r="AD5443" s="35"/>
      <c r="AE5443" s="35"/>
      <c r="AF5443" s="35"/>
      <c r="AG5443" s="35"/>
    </row>
    <row r="5444" spans="18:33" s="24" customFormat="1" ht="12.75" x14ac:dyDescent="0.2">
      <c r="R5444" s="39"/>
      <c r="S5444" s="39"/>
      <c r="T5444" s="33"/>
      <c r="V5444" s="34"/>
      <c r="W5444" s="34"/>
      <c r="X5444" s="34"/>
      <c r="Y5444" s="35"/>
      <c r="Z5444" s="35"/>
      <c r="AA5444" s="35"/>
      <c r="AB5444" s="35"/>
      <c r="AC5444" s="35"/>
      <c r="AD5444" s="35"/>
      <c r="AE5444" s="35"/>
      <c r="AF5444" s="35"/>
      <c r="AG5444" s="35"/>
    </row>
    <row r="5445" spans="18:33" s="24" customFormat="1" ht="12.75" x14ac:dyDescent="0.2">
      <c r="R5445" s="39"/>
      <c r="S5445" s="39"/>
      <c r="T5445" s="33"/>
      <c r="V5445" s="34"/>
      <c r="W5445" s="34"/>
      <c r="X5445" s="34"/>
      <c r="Y5445" s="35"/>
      <c r="Z5445" s="35"/>
      <c r="AA5445" s="35"/>
      <c r="AB5445" s="35"/>
      <c r="AC5445" s="35"/>
      <c r="AD5445" s="35"/>
      <c r="AE5445" s="35"/>
      <c r="AF5445" s="35"/>
      <c r="AG5445" s="35"/>
    </row>
    <row r="5446" spans="18:33" s="24" customFormat="1" ht="12.75" x14ac:dyDescent="0.2">
      <c r="R5446" s="39"/>
      <c r="S5446" s="39"/>
      <c r="T5446" s="33"/>
      <c r="V5446" s="34"/>
      <c r="W5446" s="34"/>
      <c r="X5446" s="34"/>
      <c r="Y5446" s="35"/>
      <c r="Z5446" s="35"/>
      <c r="AA5446" s="35"/>
      <c r="AB5446" s="35"/>
      <c r="AC5446" s="35"/>
      <c r="AD5446" s="35"/>
      <c r="AE5446" s="35"/>
      <c r="AF5446" s="35"/>
      <c r="AG5446" s="35"/>
    </row>
    <row r="5447" spans="18:33" s="24" customFormat="1" ht="12.75" x14ac:dyDescent="0.2">
      <c r="R5447" s="39"/>
      <c r="S5447" s="39"/>
      <c r="T5447" s="33"/>
      <c r="V5447" s="34"/>
      <c r="W5447" s="34"/>
      <c r="X5447" s="34"/>
      <c r="Y5447" s="35"/>
      <c r="Z5447" s="35"/>
      <c r="AA5447" s="35"/>
      <c r="AB5447" s="35"/>
      <c r="AC5447" s="35"/>
      <c r="AD5447" s="35"/>
      <c r="AE5447" s="35"/>
      <c r="AF5447" s="35"/>
      <c r="AG5447" s="35"/>
    </row>
    <row r="5448" spans="18:33" s="24" customFormat="1" ht="12.75" x14ac:dyDescent="0.2">
      <c r="R5448" s="39"/>
      <c r="S5448" s="39"/>
      <c r="T5448" s="33"/>
      <c r="V5448" s="34"/>
      <c r="W5448" s="34"/>
      <c r="X5448" s="34"/>
      <c r="Y5448" s="35"/>
      <c r="Z5448" s="35"/>
      <c r="AA5448" s="35"/>
      <c r="AB5448" s="35"/>
      <c r="AC5448" s="35"/>
      <c r="AD5448" s="35"/>
      <c r="AE5448" s="35"/>
      <c r="AF5448" s="35"/>
      <c r="AG5448" s="35"/>
    </row>
    <row r="5449" spans="18:33" s="24" customFormat="1" ht="12.75" x14ac:dyDescent="0.2">
      <c r="R5449" s="39"/>
      <c r="S5449" s="39"/>
      <c r="T5449" s="33"/>
      <c r="V5449" s="34"/>
      <c r="W5449" s="34"/>
      <c r="X5449" s="34"/>
      <c r="Y5449" s="35"/>
      <c r="Z5449" s="35"/>
      <c r="AA5449" s="35"/>
      <c r="AB5449" s="35"/>
      <c r="AC5449" s="35"/>
      <c r="AD5449" s="35"/>
      <c r="AE5449" s="35"/>
      <c r="AF5449" s="35"/>
      <c r="AG5449" s="35"/>
    </row>
    <row r="5450" spans="18:33" s="24" customFormat="1" ht="12.75" x14ac:dyDescent="0.2">
      <c r="R5450" s="39"/>
      <c r="S5450" s="39"/>
      <c r="T5450" s="33"/>
      <c r="V5450" s="34"/>
      <c r="W5450" s="34"/>
      <c r="X5450" s="34"/>
      <c r="Y5450" s="35"/>
      <c r="Z5450" s="35"/>
      <c r="AA5450" s="35"/>
      <c r="AB5450" s="35"/>
      <c r="AC5450" s="35"/>
      <c r="AD5450" s="35"/>
      <c r="AE5450" s="35"/>
      <c r="AF5450" s="35"/>
      <c r="AG5450" s="35"/>
    </row>
    <row r="5451" spans="18:33" s="24" customFormat="1" ht="12.75" x14ac:dyDescent="0.2">
      <c r="R5451" s="39"/>
      <c r="S5451" s="39"/>
      <c r="T5451" s="33"/>
      <c r="V5451" s="34"/>
      <c r="W5451" s="34"/>
      <c r="X5451" s="34"/>
      <c r="Y5451" s="35"/>
      <c r="Z5451" s="35"/>
      <c r="AA5451" s="35"/>
      <c r="AB5451" s="35"/>
      <c r="AC5451" s="35"/>
      <c r="AD5451" s="35"/>
      <c r="AE5451" s="35"/>
      <c r="AF5451" s="35"/>
      <c r="AG5451" s="35"/>
    </row>
    <row r="5452" spans="18:33" s="24" customFormat="1" ht="12.75" x14ac:dyDescent="0.2">
      <c r="R5452" s="39"/>
      <c r="S5452" s="39"/>
      <c r="T5452" s="33"/>
      <c r="V5452" s="34"/>
      <c r="W5452" s="34"/>
      <c r="X5452" s="34"/>
      <c r="Y5452" s="35"/>
      <c r="Z5452" s="35"/>
      <c r="AA5452" s="35"/>
      <c r="AB5452" s="35"/>
      <c r="AC5452" s="35"/>
      <c r="AD5452" s="35"/>
      <c r="AE5452" s="35"/>
      <c r="AF5452" s="35"/>
      <c r="AG5452" s="35"/>
    </row>
    <row r="5453" spans="18:33" s="24" customFormat="1" ht="12.75" x14ac:dyDescent="0.2">
      <c r="R5453" s="39"/>
      <c r="S5453" s="39"/>
      <c r="T5453" s="33"/>
      <c r="V5453" s="34"/>
      <c r="W5453" s="34"/>
      <c r="X5453" s="34"/>
      <c r="Y5453" s="35"/>
      <c r="Z5453" s="35"/>
      <c r="AA5453" s="35"/>
      <c r="AB5453" s="35"/>
      <c r="AC5453" s="35"/>
      <c r="AD5453" s="35"/>
      <c r="AE5453" s="35"/>
      <c r="AF5453" s="35"/>
      <c r="AG5453" s="35"/>
    </row>
    <row r="5454" spans="18:33" s="24" customFormat="1" ht="12.75" x14ac:dyDescent="0.2">
      <c r="R5454" s="39"/>
      <c r="S5454" s="39"/>
      <c r="T5454" s="33"/>
      <c r="V5454" s="34"/>
      <c r="W5454" s="34"/>
      <c r="X5454" s="34"/>
      <c r="Y5454" s="35"/>
      <c r="Z5454" s="35"/>
      <c r="AA5454" s="35"/>
      <c r="AB5454" s="35"/>
      <c r="AC5454" s="35"/>
      <c r="AD5454" s="35"/>
      <c r="AE5454" s="35"/>
      <c r="AF5454" s="35"/>
      <c r="AG5454" s="35"/>
    </row>
    <row r="5455" spans="18:33" s="24" customFormat="1" ht="12.75" x14ac:dyDescent="0.2">
      <c r="R5455" s="39"/>
      <c r="S5455" s="39"/>
      <c r="T5455" s="33"/>
      <c r="V5455" s="34"/>
      <c r="W5455" s="34"/>
      <c r="X5455" s="34"/>
      <c r="Y5455" s="35"/>
      <c r="Z5455" s="35"/>
      <c r="AA5455" s="35"/>
      <c r="AB5455" s="35"/>
      <c r="AC5455" s="35"/>
      <c r="AD5455" s="35"/>
      <c r="AE5455" s="35"/>
      <c r="AF5455" s="35"/>
      <c r="AG5455" s="35"/>
    </row>
    <row r="5456" spans="18:33" s="24" customFormat="1" ht="12.75" x14ac:dyDescent="0.2">
      <c r="R5456" s="39"/>
      <c r="S5456" s="39"/>
      <c r="T5456" s="33"/>
      <c r="V5456" s="34"/>
      <c r="W5456" s="34"/>
      <c r="X5456" s="34"/>
      <c r="Y5456" s="35"/>
      <c r="Z5456" s="35"/>
      <c r="AA5456" s="35"/>
      <c r="AB5456" s="35"/>
      <c r="AC5456" s="35"/>
      <c r="AD5456" s="35"/>
      <c r="AE5456" s="35"/>
      <c r="AF5456" s="35"/>
      <c r="AG5456" s="35"/>
    </row>
    <row r="5457" spans="18:33" s="24" customFormat="1" ht="12.75" x14ac:dyDescent="0.2">
      <c r="R5457" s="39"/>
      <c r="S5457" s="39"/>
      <c r="T5457" s="33"/>
      <c r="V5457" s="34"/>
      <c r="W5457" s="34"/>
      <c r="X5457" s="34"/>
      <c r="Y5457" s="35"/>
      <c r="Z5457" s="35"/>
      <c r="AA5457" s="35"/>
      <c r="AB5457" s="35"/>
      <c r="AC5457" s="35"/>
      <c r="AD5457" s="35"/>
      <c r="AE5457" s="35"/>
      <c r="AF5457" s="35"/>
      <c r="AG5457" s="35"/>
    </row>
    <row r="5458" spans="18:33" s="24" customFormat="1" ht="12.75" x14ac:dyDescent="0.2">
      <c r="R5458" s="39"/>
      <c r="S5458" s="39"/>
      <c r="T5458" s="33"/>
      <c r="V5458" s="34"/>
      <c r="W5458" s="34"/>
      <c r="X5458" s="34"/>
      <c r="Y5458" s="35"/>
      <c r="Z5458" s="35"/>
      <c r="AA5458" s="35"/>
      <c r="AB5458" s="35"/>
      <c r="AC5458" s="35"/>
      <c r="AD5458" s="35"/>
      <c r="AE5458" s="35"/>
      <c r="AF5458" s="35"/>
      <c r="AG5458" s="35"/>
    </row>
    <row r="5459" spans="18:33" s="24" customFormat="1" ht="12.75" x14ac:dyDescent="0.2">
      <c r="R5459" s="39"/>
      <c r="S5459" s="39"/>
      <c r="T5459" s="33"/>
      <c r="V5459" s="34"/>
      <c r="W5459" s="34"/>
      <c r="X5459" s="34"/>
      <c r="Y5459" s="35"/>
      <c r="Z5459" s="35"/>
      <c r="AA5459" s="35"/>
      <c r="AB5459" s="35"/>
      <c r="AC5459" s="35"/>
      <c r="AD5459" s="35"/>
      <c r="AE5459" s="35"/>
      <c r="AF5459" s="35"/>
      <c r="AG5459" s="35"/>
    </row>
    <row r="5460" spans="18:33" s="24" customFormat="1" ht="12.75" x14ac:dyDescent="0.2">
      <c r="R5460" s="39"/>
      <c r="S5460" s="39"/>
      <c r="T5460" s="33"/>
      <c r="V5460" s="34"/>
      <c r="W5460" s="34"/>
      <c r="X5460" s="34"/>
      <c r="Y5460" s="35"/>
      <c r="Z5460" s="35"/>
      <c r="AA5460" s="35"/>
      <c r="AB5460" s="35"/>
      <c r="AC5460" s="35"/>
      <c r="AD5460" s="35"/>
      <c r="AE5460" s="35"/>
      <c r="AF5460" s="35"/>
      <c r="AG5460" s="35"/>
    </row>
    <row r="5461" spans="18:33" s="24" customFormat="1" ht="12.75" x14ac:dyDescent="0.2">
      <c r="R5461" s="39"/>
      <c r="S5461" s="39"/>
      <c r="T5461" s="33"/>
      <c r="V5461" s="34"/>
      <c r="W5461" s="34"/>
      <c r="X5461" s="34"/>
      <c r="Y5461" s="35"/>
      <c r="Z5461" s="35"/>
      <c r="AA5461" s="35"/>
      <c r="AB5461" s="35"/>
      <c r="AC5461" s="35"/>
      <c r="AD5461" s="35"/>
      <c r="AE5461" s="35"/>
      <c r="AF5461" s="35"/>
      <c r="AG5461" s="35"/>
    </row>
    <row r="5462" spans="18:33" s="24" customFormat="1" ht="12.75" x14ac:dyDescent="0.2">
      <c r="R5462" s="39"/>
      <c r="S5462" s="39"/>
      <c r="T5462" s="33"/>
      <c r="V5462" s="34"/>
      <c r="W5462" s="34"/>
      <c r="X5462" s="34"/>
      <c r="Y5462" s="35"/>
      <c r="Z5462" s="35"/>
      <c r="AA5462" s="35"/>
      <c r="AB5462" s="35"/>
      <c r="AC5462" s="35"/>
      <c r="AD5462" s="35"/>
      <c r="AE5462" s="35"/>
      <c r="AF5462" s="35"/>
      <c r="AG5462" s="35"/>
    </row>
    <row r="5463" spans="18:33" s="24" customFormat="1" ht="12.75" x14ac:dyDescent="0.2">
      <c r="R5463" s="39"/>
      <c r="S5463" s="39"/>
      <c r="T5463" s="33"/>
      <c r="V5463" s="34"/>
      <c r="W5463" s="34"/>
      <c r="X5463" s="34"/>
      <c r="Y5463" s="35"/>
      <c r="Z5463" s="35"/>
      <c r="AA5463" s="35"/>
      <c r="AB5463" s="35"/>
      <c r="AC5463" s="35"/>
      <c r="AD5463" s="35"/>
      <c r="AE5463" s="35"/>
      <c r="AF5463" s="35"/>
      <c r="AG5463" s="35"/>
    </row>
    <row r="5464" spans="18:33" s="24" customFormat="1" ht="12.75" x14ac:dyDescent="0.2">
      <c r="R5464" s="39"/>
      <c r="S5464" s="39"/>
      <c r="T5464" s="33"/>
      <c r="V5464" s="34"/>
      <c r="W5464" s="34"/>
      <c r="X5464" s="34"/>
      <c r="Y5464" s="35"/>
      <c r="Z5464" s="35"/>
      <c r="AA5464" s="35"/>
      <c r="AB5464" s="35"/>
      <c r="AC5464" s="35"/>
      <c r="AD5464" s="35"/>
      <c r="AE5464" s="35"/>
      <c r="AF5464" s="35"/>
      <c r="AG5464" s="35"/>
    </row>
    <row r="5465" spans="18:33" s="24" customFormat="1" ht="12.75" x14ac:dyDescent="0.2">
      <c r="R5465" s="39"/>
      <c r="S5465" s="39"/>
      <c r="T5465" s="33"/>
      <c r="V5465" s="34"/>
      <c r="W5465" s="34"/>
      <c r="X5465" s="34"/>
      <c r="Y5465" s="35"/>
      <c r="Z5465" s="35"/>
      <c r="AA5465" s="35"/>
      <c r="AB5465" s="35"/>
      <c r="AC5465" s="35"/>
      <c r="AD5465" s="35"/>
      <c r="AE5465" s="35"/>
      <c r="AF5465" s="35"/>
      <c r="AG5465" s="35"/>
    </row>
    <row r="5466" spans="18:33" s="24" customFormat="1" ht="12.75" x14ac:dyDescent="0.2">
      <c r="R5466" s="39"/>
      <c r="S5466" s="39"/>
      <c r="T5466" s="33"/>
      <c r="V5466" s="34"/>
      <c r="W5466" s="34"/>
      <c r="X5466" s="34"/>
      <c r="Y5466" s="35"/>
      <c r="Z5466" s="35"/>
      <c r="AA5466" s="35"/>
      <c r="AB5466" s="35"/>
      <c r="AC5466" s="35"/>
      <c r="AD5466" s="35"/>
      <c r="AE5466" s="35"/>
      <c r="AF5466" s="35"/>
      <c r="AG5466" s="35"/>
    </row>
    <row r="5467" spans="18:33" s="24" customFormat="1" ht="12.75" x14ac:dyDescent="0.2">
      <c r="R5467" s="39"/>
      <c r="S5467" s="39"/>
      <c r="T5467" s="33"/>
      <c r="V5467" s="34"/>
      <c r="W5467" s="34"/>
      <c r="X5467" s="34"/>
      <c r="Y5467" s="35"/>
      <c r="Z5467" s="35"/>
      <c r="AA5467" s="35"/>
      <c r="AB5467" s="35"/>
      <c r="AC5467" s="35"/>
      <c r="AD5467" s="35"/>
      <c r="AE5467" s="35"/>
      <c r="AF5467" s="35"/>
      <c r="AG5467" s="35"/>
    </row>
    <row r="5468" spans="18:33" s="24" customFormat="1" ht="12.75" x14ac:dyDescent="0.2">
      <c r="R5468" s="39"/>
      <c r="S5468" s="39"/>
      <c r="T5468" s="33"/>
      <c r="V5468" s="34"/>
      <c r="W5468" s="34"/>
      <c r="X5468" s="34"/>
      <c r="Y5468" s="35"/>
      <c r="Z5468" s="35"/>
      <c r="AA5468" s="35"/>
      <c r="AB5468" s="35"/>
      <c r="AC5468" s="35"/>
      <c r="AD5468" s="35"/>
      <c r="AE5468" s="35"/>
      <c r="AF5468" s="35"/>
      <c r="AG5468" s="35"/>
    </row>
    <row r="5469" spans="18:33" s="24" customFormat="1" ht="12.75" x14ac:dyDescent="0.2">
      <c r="R5469" s="39"/>
      <c r="S5469" s="39"/>
      <c r="T5469" s="33"/>
      <c r="V5469" s="34"/>
      <c r="W5469" s="34"/>
      <c r="X5469" s="34"/>
      <c r="Y5469" s="35"/>
      <c r="Z5469" s="35"/>
      <c r="AA5469" s="35"/>
      <c r="AB5469" s="35"/>
      <c r="AC5469" s="35"/>
      <c r="AD5469" s="35"/>
      <c r="AE5469" s="35"/>
      <c r="AF5469" s="35"/>
      <c r="AG5469" s="35"/>
    </row>
    <row r="5470" spans="18:33" s="24" customFormat="1" ht="12.75" x14ac:dyDescent="0.2">
      <c r="R5470" s="39"/>
      <c r="S5470" s="39"/>
      <c r="T5470" s="33"/>
      <c r="V5470" s="34"/>
      <c r="W5470" s="34"/>
      <c r="X5470" s="34"/>
      <c r="Y5470" s="35"/>
      <c r="Z5470" s="35"/>
      <c r="AA5470" s="35"/>
      <c r="AB5470" s="35"/>
      <c r="AC5470" s="35"/>
      <c r="AD5470" s="35"/>
      <c r="AE5470" s="35"/>
      <c r="AF5470" s="35"/>
      <c r="AG5470" s="35"/>
    </row>
    <row r="5471" spans="18:33" s="24" customFormat="1" ht="12.75" x14ac:dyDescent="0.2">
      <c r="R5471" s="39"/>
      <c r="S5471" s="39"/>
      <c r="T5471" s="33"/>
      <c r="V5471" s="34"/>
      <c r="W5471" s="34"/>
      <c r="X5471" s="34"/>
      <c r="Y5471" s="35"/>
      <c r="Z5471" s="35"/>
      <c r="AA5471" s="35"/>
      <c r="AB5471" s="35"/>
      <c r="AC5471" s="35"/>
      <c r="AD5471" s="35"/>
      <c r="AE5471" s="35"/>
      <c r="AF5471" s="35"/>
      <c r="AG5471" s="35"/>
    </row>
    <row r="5472" spans="18:33" s="24" customFormat="1" ht="12.75" x14ac:dyDescent="0.2">
      <c r="R5472" s="39"/>
      <c r="S5472" s="39"/>
      <c r="T5472" s="33"/>
      <c r="V5472" s="34"/>
      <c r="W5472" s="34"/>
      <c r="X5472" s="34"/>
      <c r="Y5472" s="35"/>
      <c r="Z5472" s="35"/>
      <c r="AA5472" s="35"/>
      <c r="AB5472" s="35"/>
      <c r="AC5472" s="35"/>
      <c r="AD5472" s="35"/>
      <c r="AE5472" s="35"/>
      <c r="AF5472" s="35"/>
      <c r="AG5472" s="35"/>
    </row>
    <row r="5473" spans="18:33" s="24" customFormat="1" ht="12.75" x14ac:dyDescent="0.2">
      <c r="R5473" s="39"/>
      <c r="S5473" s="39"/>
      <c r="T5473" s="33"/>
      <c r="V5473" s="34"/>
      <c r="W5473" s="34"/>
      <c r="X5473" s="34"/>
      <c r="Y5473" s="35"/>
      <c r="Z5473" s="35"/>
      <c r="AA5473" s="35"/>
      <c r="AB5473" s="35"/>
      <c r="AC5473" s="35"/>
      <c r="AD5473" s="35"/>
      <c r="AE5473" s="35"/>
      <c r="AF5473" s="35"/>
      <c r="AG5473" s="35"/>
    </row>
    <row r="5474" spans="18:33" s="24" customFormat="1" ht="12.75" x14ac:dyDescent="0.2">
      <c r="R5474" s="39"/>
      <c r="S5474" s="39"/>
      <c r="T5474" s="33"/>
      <c r="V5474" s="34"/>
      <c r="W5474" s="34"/>
      <c r="X5474" s="34"/>
      <c r="Y5474" s="35"/>
      <c r="Z5474" s="35"/>
      <c r="AA5474" s="35"/>
      <c r="AB5474" s="35"/>
      <c r="AC5474" s="35"/>
      <c r="AD5474" s="35"/>
      <c r="AE5474" s="35"/>
      <c r="AF5474" s="35"/>
      <c r="AG5474" s="35"/>
    </row>
    <row r="5475" spans="18:33" s="24" customFormat="1" ht="12.75" x14ac:dyDescent="0.2">
      <c r="R5475" s="39"/>
      <c r="S5475" s="39"/>
      <c r="T5475" s="33"/>
      <c r="V5475" s="34"/>
      <c r="W5475" s="34"/>
      <c r="X5475" s="34"/>
      <c r="Y5475" s="35"/>
      <c r="Z5475" s="35"/>
      <c r="AA5475" s="35"/>
      <c r="AB5475" s="35"/>
      <c r="AC5475" s="35"/>
      <c r="AD5475" s="35"/>
      <c r="AE5475" s="35"/>
      <c r="AF5475" s="35"/>
      <c r="AG5475" s="35"/>
    </row>
    <row r="5476" spans="18:33" s="24" customFormat="1" ht="12.75" x14ac:dyDescent="0.2">
      <c r="R5476" s="39"/>
      <c r="S5476" s="39"/>
      <c r="T5476" s="33"/>
      <c r="V5476" s="34"/>
      <c r="W5476" s="34"/>
      <c r="X5476" s="34"/>
      <c r="Y5476" s="35"/>
      <c r="Z5476" s="35"/>
      <c r="AA5476" s="35"/>
      <c r="AB5476" s="35"/>
      <c r="AC5476" s="35"/>
      <c r="AD5476" s="35"/>
      <c r="AE5476" s="35"/>
      <c r="AF5476" s="35"/>
      <c r="AG5476" s="35"/>
    </row>
    <row r="5477" spans="18:33" s="24" customFormat="1" ht="12.75" x14ac:dyDescent="0.2">
      <c r="R5477" s="39"/>
      <c r="S5477" s="39"/>
      <c r="T5477" s="33"/>
      <c r="V5477" s="34"/>
      <c r="W5477" s="34"/>
      <c r="X5477" s="34"/>
      <c r="Y5477" s="35"/>
      <c r="Z5477" s="35"/>
      <c r="AA5477" s="35"/>
      <c r="AB5477" s="35"/>
      <c r="AC5477" s="35"/>
      <c r="AD5477" s="35"/>
      <c r="AE5477" s="35"/>
      <c r="AF5477" s="35"/>
      <c r="AG5477" s="35"/>
    </row>
    <row r="5478" spans="18:33" s="24" customFormat="1" ht="12.75" x14ac:dyDescent="0.2">
      <c r="R5478" s="39"/>
      <c r="S5478" s="39"/>
      <c r="T5478" s="33"/>
      <c r="V5478" s="34"/>
      <c r="W5478" s="34"/>
      <c r="X5478" s="34"/>
      <c r="Y5478" s="35"/>
      <c r="Z5478" s="35"/>
      <c r="AA5478" s="35"/>
      <c r="AB5478" s="35"/>
      <c r="AC5478" s="35"/>
      <c r="AD5478" s="35"/>
      <c r="AE5478" s="35"/>
      <c r="AF5478" s="35"/>
      <c r="AG5478" s="35"/>
    </row>
    <row r="5479" spans="18:33" s="24" customFormat="1" ht="12.75" x14ac:dyDescent="0.2">
      <c r="R5479" s="39"/>
      <c r="S5479" s="39"/>
      <c r="T5479" s="33"/>
      <c r="V5479" s="34"/>
      <c r="W5479" s="34"/>
      <c r="X5479" s="34"/>
      <c r="Y5479" s="35"/>
      <c r="Z5479" s="35"/>
      <c r="AA5479" s="35"/>
      <c r="AB5479" s="35"/>
      <c r="AC5479" s="35"/>
      <c r="AD5479" s="35"/>
      <c r="AE5479" s="35"/>
      <c r="AF5479" s="35"/>
      <c r="AG5479" s="35"/>
    </row>
    <row r="5480" spans="18:33" s="24" customFormat="1" ht="12.75" x14ac:dyDescent="0.2">
      <c r="R5480" s="39"/>
      <c r="S5480" s="39"/>
      <c r="T5480" s="33"/>
      <c r="V5480" s="34"/>
      <c r="W5480" s="34"/>
      <c r="X5480" s="34"/>
      <c r="Y5480" s="35"/>
      <c r="Z5480" s="35"/>
      <c r="AA5480" s="35"/>
      <c r="AB5480" s="35"/>
      <c r="AC5480" s="35"/>
      <c r="AD5480" s="35"/>
      <c r="AE5480" s="35"/>
      <c r="AF5480" s="35"/>
      <c r="AG5480" s="35"/>
    </row>
    <row r="5481" spans="18:33" s="24" customFormat="1" ht="12.75" x14ac:dyDescent="0.2">
      <c r="R5481" s="39"/>
      <c r="S5481" s="39"/>
      <c r="T5481" s="33"/>
      <c r="V5481" s="34"/>
      <c r="W5481" s="34"/>
      <c r="X5481" s="34"/>
      <c r="Y5481" s="35"/>
      <c r="Z5481" s="35"/>
      <c r="AA5481" s="35"/>
      <c r="AB5481" s="35"/>
      <c r="AC5481" s="35"/>
      <c r="AD5481" s="35"/>
      <c r="AE5481" s="35"/>
      <c r="AF5481" s="35"/>
      <c r="AG5481" s="35"/>
    </row>
    <row r="5482" spans="18:33" s="24" customFormat="1" ht="12.75" x14ac:dyDescent="0.2">
      <c r="R5482" s="39"/>
      <c r="S5482" s="39"/>
      <c r="T5482" s="33"/>
      <c r="V5482" s="34"/>
      <c r="W5482" s="34"/>
      <c r="X5482" s="34"/>
      <c r="Y5482" s="35"/>
      <c r="Z5482" s="35"/>
      <c r="AA5482" s="35"/>
      <c r="AB5482" s="35"/>
      <c r="AC5482" s="35"/>
      <c r="AD5482" s="35"/>
      <c r="AE5482" s="35"/>
      <c r="AF5482" s="35"/>
      <c r="AG5482" s="35"/>
    </row>
    <row r="5483" spans="18:33" s="24" customFormat="1" ht="12.75" x14ac:dyDescent="0.2">
      <c r="R5483" s="39"/>
      <c r="S5483" s="39"/>
      <c r="T5483" s="33"/>
      <c r="V5483" s="34"/>
      <c r="W5483" s="34"/>
      <c r="X5483" s="34"/>
      <c r="Y5483" s="35"/>
      <c r="Z5483" s="35"/>
      <c r="AA5483" s="35"/>
      <c r="AB5483" s="35"/>
      <c r="AC5483" s="35"/>
      <c r="AD5483" s="35"/>
      <c r="AE5483" s="35"/>
      <c r="AF5483" s="35"/>
      <c r="AG5483" s="35"/>
    </row>
    <row r="5484" spans="18:33" s="24" customFormat="1" ht="12.75" x14ac:dyDescent="0.2">
      <c r="R5484" s="39"/>
      <c r="S5484" s="39"/>
      <c r="T5484" s="33"/>
      <c r="V5484" s="34"/>
      <c r="W5484" s="34"/>
      <c r="X5484" s="34"/>
      <c r="Y5484" s="35"/>
      <c r="Z5484" s="35"/>
      <c r="AA5484" s="35"/>
      <c r="AB5484" s="35"/>
      <c r="AC5484" s="35"/>
      <c r="AD5484" s="35"/>
      <c r="AE5484" s="35"/>
      <c r="AF5484" s="35"/>
      <c r="AG5484" s="35"/>
    </row>
    <row r="5485" spans="18:33" s="24" customFormat="1" ht="12.75" x14ac:dyDescent="0.2">
      <c r="R5485" s="39"/>
      <c r="S5485" s="39"/>
      <c r="T5485" s="33"/>
      <c r="V5485" s="34"/>
      <c r="W5485" s="34"/>
      <c r="X5485" s="34"/>
      <c r="Y5485" s="35"/>
      <c r="Z5485" s="35"/>
      <c r="AA5485" s="35"/>
      <c r="AB5485" s="35"/>
      <c r="AC5485" s="35"/>
      <c r="AD5485" s="35"/>
      <c r="AE5485" s="35"/>
      <c r="AF5485" s="35"/>
      <c r="AG5485" s="35"/>
    </row>
    <row r="5486" spans="18:33" s="24" customFormat="1" ht="12.75" x14ac:dyDescent="0.2">
      <c r="R5486" s="39"/>
      <c r="S5486" s="39"/>
      <c r="T5486" s="33"/>
      <c r="V5486" s="34"/>
      <c r="W5486" s="34"/>
      <c r="X5486" s="34"/>
      <c r="Y5486" s="35"/>
      <c r="Z5486" s="35"/>
      <c r="AA5486" s="35"/>
      <c r="AB5486" s="35"/>
      <c r="AC5486" s="35"/>
      <c r="AD5486" s="35"/>
      <c r="AE5486" s="35"/>
      <c r="AF5486" s="35"/>
      <c r="AG5486" s="35"/>
    </row>
    <row r="5487" spans="18:33" s="24" customFormat="1" ht="12.75" x14ac:dyDescent="0.2">
      <c r="R5487" s="39"/>
      <c r="S5487" s="39"/>
      <c r="T5487" s="33"/>
      <c r="V5487" s="34"/>
      <c r="W5487" s="34"/>
      <c r="X5487" s="34"/>
      <c r="Y5487" s="35"/>
      <c r="Z5487" s="35"/>
      <c r="AA5487" s="35"/>
      <c r="AB5487" s="35"/>
      <c r="AC5487" s="35"/>
      <c r="AD5487" s="35"/>
      <c r="AE5487" s="35"/>
      <c r="AF5487" s="35"/>
      <c r="AG5487" s="35"/>
    </row>
    <row r="5488" spans="18:33" s="24" customFormat="1" ht="12.75" x14ac:dyDescent="0.2">
      <c r="R5488" s="39"/>
      <c r="S5488" s="39"/>
      <c r="T5488" s="33"/>
      <c r="V5488" s="34"/>
      <c r="W5488" s="34"/>
      <c r="X5488" s="34"/>
      <c r="Y5488" s="35"/>
      <c r="Z5488" s="35"/>
      <c r="AA5488" s="35"/>
      <c r="AB5488" s="35"/>
      <c r="AC5488" s="35"/>
      <c r="AD5488" s="35"/>
      <c r="AE5488" s="35"/>
      <c r="AF5488" s="35"/>
      <c r="AG5488" s="35"/>
    </row>
    <row r="5489" spans="18:33" s="24" customFormat="1" ht="12.75" x14ac:dyDescent="0.2">
      <c r="R5489" s="39"/>
      <c r="S5489" s="39"/>
      <c r="T5489" s="33"/>
      <c r="V5489" s="34"/>
      <c r="W5489" s="34"/>
      <c r="X5489" s="34"/>
      <c r="Y5489" s="35"/>
      <c r="Z5489" s="35"/>
      <c r="AA5489" s="35"/>
      <c r="AB5489" s="35"/>
      <c r="AC5489" s="35"/>
      <c r="AD5489" s="35"/>
      <c r="AE5489" s="35"/>
      <c r="AF5489" s="35"/>
      <c r="AG5489" s="35"/>
    </row>
    <row r="5490" spans="18:33" s="24" customFormat="1" ht="12.75" x14ac:dyDescent="0.2">
      <c r="R5490" s="39"/>
      <c r="S5490" s="39"/>
      <c r="T5490" s="33"/>
      <c r="V5490" s="34"/>
      <c r="W5490" s="34"/>
      <c r="X5490" s="34"/>
      <c r="Y5490" s="35"/>
      <c r="Z5490" s="35"/>
      <c r="AA5490" s="35"/>
      <c r="AB5490" s="35"/>
      <c r="AC5490" s="35"/>
      <c r="AD5490" s="35"/>
      <c r="AE5490" s="35"/>
      <c r="AF5490" s="35"/>
      <c r="AG5490" s="35"/>
    </row>
    <row r="5491" spans="18:33" s="24" customFormat="1" ht="12.75" x14ac:dyDescent="0.2">
      <c r="R5491" s="39"/>
      <c r="S5491" s="39"/>
      <c r="T5491" s="33"/>
      <c r="V5491" s="34"/>
      <c r="W5491" s="34"/>
      <c r="X5491" s="34"/>
      <c r="Y5491" s="35"/>
      <c r="Z5491" s="35"/>
      <c r="AA5491" s="35"/>
      <c r="AB5491" s="35"/>
      <c r="AC5491" s="35"/>
      <c r="AD5491" s="35"/>
      <c r="AE5491" s="35"/>
      <c r="AF5491" s="35"/>
      <c r="AG5491" s="35"/>
    </row>
    <row r="5492" spans="18:33" s="24" customFormat="1" ht="12.75" x14ac:dyDescent="0.2">
      <c r="R5492" s="39"/>
      <c r="S5492" s="39"/>
      <c r="T5492" s="33"/>
      <c r="V5492" s="34"/>
      <c r="W5492" s="34"/>
      <c r="X5492" s="34"/>
      <c r="Y5492" s="35"/>
      <c r="Z5492" s="35"/>
      <c r="AA5492" s="35"/>
      <c r="AB5492" s="35"/>
      <c r="AC5492" s="35"/>
      <c r="AD5492" s="35"/>
      <c r="AE5492" s="35"/>
      <c r="AF5492" s="35"/>
      <c r="AG5492" s="35"/>
    </row>
    <row r="5493" spans="18:33" s="24" customFormat="1" ht="12.75" x14ac:dyDescent="0.2">
      <c r="R5493" s="39"/>
      <c r="S5493" s="39"/>
      <c r="T5493" s="33"/>
      <c r="V5493" s="34"/>
      <c r="W5493" s="34"/>
      <c r="X5493" s="34"/>
      <c r="Y5493" s="35"/>
      <c r="Z5493" s="35"/>
      <c r="AA5493" s="35"/>
      <c r="AB5493" s="35"/>
      <c r="AC5493" s="35"/>
      <c r="AD5493" s="35"/>
      <c r="AE5493" s="35"/>
      <c r="AF5493" s="35"/>
      <c r="AG5493" s="35"/>
    </row>
    <row r="5494" spans="18:33" s="24" customFormat="1" ht="12.75" x14ac:dyDescent="0.2">
      <c r="R5494" s="39"/>
      <c r="S5494" s="39"/>
      <c r="T5494" s="33"/>
      <c r="V5494" s="34"/>
      <c r="W5494" s="34"/>
      <c r="X5494" s="34"/>
      <c r="Y5494" s="35"/>
      <c r="Z5494" s="35"/>
      <c r="AA5494" s="35"/>
      <c r="AB5494" s="35"/>
      <c r="AC5494" s="35"/>
      <c r="AD5494" s="35"/>
      <c r="AE5494" s="35"/>
      <c r="AF5494" s="35"/>
      <c r="AG5494" s="35"/>
    </row>
    <row r="5495" spans="18:33" s="24" customFormat="1" ht="12.75" x14ac:dyDescent="0.2">
      <c r="R5495" s="39"/>
      <c r="S5495" s="39"/>
      <c r="T5495" s="33"/>
      <c r="V5495" s="34"/>
      <c r="W5495" s="34"/>
      <c r="X5495" s="34"/>
      <c r="Y5495" s="35"/>
      <c r="Z5495" s="35"/>
      <c r="AA5495" s="35"/>
      <c r="AB5495" s="35"/>
      <c r="AC5495" s="35"/>
      <c r="AD5495" s="35"/>
      <c r="AE5495" s="35"/>
      <c r="AF5495" s="35"/>
      <c r="AG5495" s="35"/>
    </row>
    <row r="5496" spans="18:33" s="24" customFormat="1" ht="12.75" x14ac:dyDescent="0.2">
      <c r="R5496" s="39"/>
      <c r="S5496" s="39"/>
      <c r="T5496" s="33"/>
      <c r="V5496" s="34"/>
      <c r="W5496" s="34"/>
      <c r="X5496" s="34"/>
      <c r="Y5496" s="35"/>
      <c r="Z5496" s="35"/>
      <c r="AA5496" s="35"/>
      <c r="AB5496" s="35"/>
      <c r="AC5496" s="35"/>
      <c r="AD5496" s="35"/>
      <c r="AE5496" s="35"/>
      <c r="AF5496" s="35"/>
      <c r="AG5496" s="35"/>
    </row>
    <row r="5497" spans="18:33" s="24" customFormat="1" ht="12.75" x14ac:dyDescent="0.2">
      <c r="R5497" s="39"/>
      <c r="S5497" s="39"/>
      <c r="T5497" s="33"/>
      <c r="V5497" s="34"/>
      <c r="W5497" s="34"/>
      <c r="X5497" s="34"/>
      <c r="Y5497" s="35"/>
      <c r="Z5497" s="35"/>
      <c r="AA5497" s="35"/>
      <c r="AB5497" s="35"/>
      <c r="AC5497" s="35"/>
      <c r="AD5497" s="35"/>
      <c r="AE5497" s="35"/>
      <c r="AF5497" s="35"/>
      <c r="AG5497" s="35"/>
    </row>
    <row r="5498" spans="18:33" s="24" customFormat="1" ht="12.75" x14ac:dyDescent="0.2">
      <c r="R5498" s="39"/>
      <c r="S5498" s="39"/>
      <c r="T5498" s="33"/>
      <c r="V5498" s="34"/>
      <c r="W5498" s="34"/>
      <c r="X5498" s="34"/>
      <c r="Y5498" s="35"/>
      <c r="Z5498" s="35"/>
      <c r="AA5498" s="35"/>
      <c r="AB5498" s="35"/>
      <c r="AC5498" s="35"/>
      <c r="AD5498" s="35"/>
      <c r="AE5498" s="35"/>
      <c r="AF5498" s="35"/>
      <c r="AG5498" s="35"/>
    </row>
    <row r="5499" spans="18:33" s="24" customFormat="1" ht="12.75" x14ac:dyDescent="0.2">
      <c r="R5499" s="39"/>
      <c r="S5499" s="39"/>
      <c r="T5499" s="33"/>
      <c r="V5499" s="34"/>
      <c r="W5499" s="34"/>
      <c r="X5499" s="34"/>
      <c r="Y5499" s="35"/>
      <c r="Z5499" s="35"/>
      <c r="AA5499" s="35"/>
      <c r="AB5499" s="35"/>
      <c r="AC5499" s="35"/>
      <c r="AD5499" s="35"/>
      <c r="AE5499" s="35"/>
      <c r="AF5499" s="35"/>
      <c r="AG5499" s="35"/>
    </row>
    <row r="5500" spans="18:33" s="24" customFormat="1" ht="12.75" x14ac:dyDescent="0.2">
      <c r="R5500" s="39"/>
      <c r="S5500" s="39"/>
      <c r="T5500" s="33"/>
      <c r="V5500" s="34"/>
      <c r="W5500" s="34"/>
      <c r="X5500" s="34"/>
      <c r="Y5500" s="35"/>
      <c r="Z5500" s="35"/>
      <c r="AA5500" s="35"/>
      <c r="AB5500" s="35"/>
      <c r="AC5500" s="35"/>
      <c r="AD5500" s="35"/>
      <c r="AE5500" s="35"/>
      <c r="AF5500" s="35"/>
      <c r="AG5500" s="35"/>
    </row>
    <row r="5501" spans="18:33" s="24" customFormat="1" ht="12.75" x14ac:dyDescent="0.2">
      <c r="R5501" s="39"/>
      <c r="S5501" s="39"/>
      <c r="T5501" s="33"/>
      <c r="V5501" s="34"/>
      <c r="W5501" s="34"/>
      <c r="X5501" s="34"/>
      <c r="Y5501" s="35"/>
      <c r="Z5501" s="35"/>
      <c r="AA5501" s="35"/>
      <c r="AB5501" s="35"/>
      <c r="AC5501" s="35"/>
      <c r="AD5501" s="35"/>
      <c r="AE5501" s="35"/>
      <c r="AF5501" s="35"/>
      <c r="AG5501" s="35"/>
    </row>
    <row r="5502" spans="18:33" s="24" customFormat="1" ht="12.75" x14ac:dyDescent="0.2">
      <c r="R5502" s="39"/>
      <c r="S5502" s="39"/>
      <c r="T5502" s="33"/>
      <c r="V5502" s="34"/>
      <c r="W5502" s="34"/>
      <c r="X5502" s="34"/>
      <c r="Y5502" s="35"/>
      <c r="Z5502" s="35"/>
      <c r="AA5502" s="35"/>
      <c r="AB5502" s="35"/>
      <c r="AC5502" s="35"/>
      <c r="AD5502" s="35"/>
      <c r="AE5502" s="35"/>
      <c r="AF5502" s="35"/>
      <c r="AG5502" s="35"/>
    </row>
    <row r="5503" spans="18:33" s="24" customFormat="1" ht="12.75" x14ac:dyDescent="0.2">
      <c r="R5503" s="39"/>
      <c r="S5503" s="39"/>
      <c r="T5503" s="33"/>
      <c r="V5503" s="34"/>
      <c r="W5503" s="34"/>
      <c r="X5503" s="34"/>
      <c r="Y5503" s="35"/>
      <c r="Z5503" s="35"/>
      <c r="AA5503" s="35"/>
      <c r="AB5503" s="35"/>
      <c r="AC5503" s="35"/>
      <c r="AD5503" s="35"/>
      <c r="AE5503" s="35"/>
      <c r="AF5503" s="35"/>
      <c r="AG5503" s="35"/>
    </row>
    <row r="5504" spans="18:33" s="24" customFormat="1" ht="12.75" x14ac:dyDescent="0.2">
      <c r="R5504" s="39"/>
      <c r="S5504" s="39"/>
      <c r="T5504" s="33"/>
      <c r="V5504" s="34"/>
      <c r="W5504" s="34"/>
      <c r="X5504" s="34"/>
      <c r="Y5504" s="35"/>
      <c r="Z5504" s="35"/>
      <c r="AA5504" s="35"/>
      <c r="AB5504" s="35"/>
      <c r="AC5504" s="35"/>
      <c r="AD5504" s="35"/>
      <c r="AE5504" s="35"/>
      <c r="AF5504" s="35"/>
      <c r="AG5504" s="35"/>
    </row>
    <row r="5505" spans="18:33" s="24" customFormat="1" ht="12.75" x14ac:dyDescent="0.2">
      <c r="R5505" s="39"/>
      <c r="S5505" s="39"/>
      <c r="T5505" s="33"/>
      <c r="V5505" s="34"/>
      <c r="W5505" s="34"/>
      <c r="X5505" s="34"/>
      <c r="Y5505" s="35"/>
      <c r="Z5505" s="35"/>
      <c r="AA5505" s="35"/>
      <c r="AB5505" s="35"/>
      <c r="AC5505" s="35"/>
      <c r="AD5505" s="35"/>
      <c r="AE5505" s="35"/>
      <c r="AF5505" s="35"/>
      <c r="AG5505" s="35"/>
    </row>
    <row r="5506" spans="18:33" s="24" customFormat="1" ht="12.75" x14ac:dyDescent="0.2">
      <c r="R5506" s="39"/>
      <c r="S5506" s="39"/>
      <c r="T5506" s="33"/>
      <c r="V5506" s="34"/>
      <c r="W5506" s="34"/>
      <c r="X5506" s="34"/>
      <c r="Y5506" s="35"/>
      <c r="Z5506" s="35"/>
      <c r="AA5506" s="35"/>
      <c r="AB5506" s="35"/>
      <c r="AC5506" s="35"/>
      <c r="AD5506" s="35"/>
      <c r="AE5506" s="35"/>
      <c r="AF5506" s="35"/>
      <c r="AG5506" s="35"/>
    </row>
    <row r="5507" spans="18:33" s="24" customFormat="1" ht="12.75" x14ac:dyDescent="0.2">
      <c r="R5507" s="39"/>
      <c r="S5507" s="39"/>
      <c r="T5507" s="33"/>
      <c r="V5507" s="34"/>
      <c r="W5507" s="34"/>
      <c r="X5507" s="34"/>
      <c r="Y5507" s="35"/>
      <c r="Z5507" s="35"/>
      <c r="AA5507" s="35"/>
      <c r="AB5507" s="35"/>
      <c r="AC5507" s="35"/>
      <c r="AD5507" s="35"/>
      <c r="AE5507" s="35"/>
      <c r="AF5507" s="35"/>
      <c r="AG5507" s="35"/>
    </row>
    <row r="5508" spans="18:33" s="24" customFormat="1" ht="12.75" x14ac:dyDescent="0.2">
      <c r="R5508" s="39"/>
      <c r="S5508" s="39"/>
      <c r="T5508" s="33"/>
      <c r="V5508" s="34"/>
      <c r="W5508" s="34"/>
      <c r="X5508" s="34"/>
      <c r="Y5508" s="35"/>
      <c r="Z5508" s="35"/>
      <c r="AA5508" s="35"/>
      <c r="AB5508" s="35"/>
      <c r="AC5508" s="35"/>
      <c r="AD5508" s="35"/>
      <c r="AE5508" s="35"/>
      <c r="AF5508" s="35"/>
      <c r="AG5508" s="35"/>
    </row>
    <row r="5509" spans="18:33" s="24" customFormat="1" ht="12.75" x14ac:dyDescent="0.2">
      <c r="R5509" s="39"/>
      <c r="S5509" s="39"/>
      <c r="T5509" s="33"/>
      <c r="V5509" s="34"/>
      <c r="W5509" s="34"/>
      <c r="X5509" s="34"/>
      <c r="Y5509" s="35"/>
      <c r="Z5509" s="35"/>
      <c r="AA5509" s="35"/>
      <c r="AB5509" s="35"/>
      <c r="AC5509" s="35"/>
      <c r="AD5509" s="35"/>
      <c r="AE5509" s="35"/>
      <c r="AF5509" s="35"/>
      <c r="AG5509" s="35"/>
    </row>
    <row r="5510" spans="18:33" s="24" customFormat="1" ht="12.75" x14ac:dyDescent="0.2">
      <c r="R5510" s="39"/>
      <c r="S5510" s="39"/>
      <c r="T5510" s="33"/>
      <c r="V5510" s="34"/>
      <c r="W5510" s="34"/>
      <c r="X5510" s="34"/>
      <c r="Y5510" s="35"/>
      <c r="Z5510" s="35"/>
      <c r="AA5510" s="35"/>
      <c r="AB5510" s="35"/>
      <c r="AC5510" s="35"/>
      <c r="AD5510" s="35"/>
      <c r="AE5510" s="35"/>
      <c r="AF5510" s="35"/>
      <c r="AG5510" s="35"/>
    </row>
    <row r="5511" spans="18:33" s="24" customFormat="1" ht="12.75" x14ac:dyDescent="0.2">
      <c r="R5511" s="39"/>
      <c r="S5511" s="39"/>
      <c r="T5511" s="33"/>
      <c r="V5511" s="34"/>
      <c r="W5511" s="34"/>
      <c r="X5511" s="34"/>
      <c r="Y5511" s="35"/>
      <c r="Z5511" s="35"/>
      <c r="AA5511" s="35"/>
      <c r="AB5511" s="35"/>
      <c r="AC5511" s="35"/>
      <c r="AD5511" s="35"/>
      <c r="AE5511" s="35"/>
      <c r="AF5511" s="35"/>
      <c r="AG5511" s="35"/>
    </row>
    <row r="5512" spans="18:33" s="24" customFormat="1" ht="12.75" x14ac:dyDescent="0.2">
      <c r="R5512" s="39"/>
      <c r="S5512" s="39"/>
      <c r="T5512" s="33"/>
      <c r="V5512" s="34"/>
      <c r="W5512" s="34"/>
      <c r="X5512" s="34"/>
      <c r="Y5512" s="35"/>
      <c r="Z5512" s="35"/>
      <c r="AA5512" s="35"/>
      <c r="AB5512" s="35"/>
      <c r="AC5512" s="35"/>
      <c r="AD5512" s="35"/>
      <c r="AE5512" s="35"/>
      <c r="AF5512" s="35"/>
      <c r="AG5512" s="35"/>
    </row>
    <row r="5513" spans="18:33" s="24" customFormat="1" ht="12.75" x14ac:dyDescent="0.2">
      <c r="R5513" s="39"/>
      <c r="S5513" s="39"/>
      <c r="T5513" s="33"/>
      <c r="V5513" s="34"/>
      <c r="W5513" s="34"/>
      <c r="X5513" s="34"/>
      <c r="Y5513" s="35"/>
      <c r="Z5513" s="35"/>
      <c r="AA5513" s="35"/>
      <c r="AB5513" s="35"/>
      <c r="AC5513" s="35"/>
      <c r="AD5513" s="35"/>
      <c r="AE5513" s="35"/>
      <c r="AF5513" s="35"/>
      <c r="AG5513" s="35"/>
    </row>
    <row r="5514" spans="18:33" s="24" customFormat="1" ht="12.75" x14ac:dyDescent="0.2">
      <c r="R5514" s="39"/>
      <c r="S5514" s="39"/>
      <c r="T5514" s="33"/>
      <c r="V5514" s="34"/>
      <c r="W5514" s="34"/>
      <c r="X5514" s="34"/>
      <c r="Y5514" s="35"/>
      <c r="Z5514" s="35"/>
      <c r="AA5514" s="35"/>
      <c r="AB5514" s="35"/>
      <c r="AC5514" s="35"/>
      <c r="AD5514" s="35"/>
      <c r="AE5514" s="35"/>
      <c r="AF5514" s="35"/>
      <c r="AG5514" s="35"/>
    </row>
    <row r="5515" spans="18:33" s="24" customFormat="1" ht="12.75" x14ac:dyDescent="0.2">
      <c r="R5515" s="39"/>
      <c r="S5515" s="39"/>
      <c r="T5515" s="33"/>
      <c r="V5515" s="34"/>
      <c r="W5515" s="34"/>
      <c r="X5515" s="34"/>
      <c r="Y5515" s="35"/>
      <c r="Z5515" s="35"/>
      <c r="AA5515" s="35"/>
      <c r="AB5515" s="35"/>
      <c r="AC5515" s="35"/>
      <c r="AD5515" s="35"/>
      <c r="AE5515" s="35"/>
      <c r="AF5515" s="35"/>
      <c r="AG5515" s="35"/>
    </row>
    <row r="5516" spans="18:33" s="24" customFormat="1" ht="12.75" x14ac:dyDescent="0.2">
      <c r="R5516" s="39"/>
      <c r="S5516" s="39"/>
      <c r="T5516" s="33"/>
      <c r="V5516" s="34"/>
      <c r="W5516" s="34"/>
      <c r="X5516" s="34"/>
      <c r="Y5516" s="35"/>
      <c r="Z5516" s="35"/>
      <c r="AA5516" s="35"/>
      <c r="AB5516" s="35"/>
      <c r="AC5516" s="35"/>
      <c r="AD5516" s="35"/>
      <c r="AE5516" s="35"/>
      <c r="AF5516" s="35"/>
      <c r="AG5516" s="35"/>
    </row>
    <row r="5517" spans="18:33" s="24" customFormat="1" ht="12.75" x14ac:dyDescent="0.2">
      <c r="R5517" s="39"/>
      <c r="S5517" s="39"/>
      <c r="T5517" s="33"/>
      <c r="V5517" s="34"/>
      <c r="W5517" s="34"/>
      <c r="X5517" s="34"/>
      <c r="Y5517" s="35"/>
      <c r="Z5517" s="35"/>
      <c r="AA5517" s="35"/>
      <c r="AB5517" s="35"/>
      <c r="AC5517" s="35"/>
      <c r="AD5517" s="35"/>
      <c r="AE5517" s="35"/>
      <c r="AF5517" s="35"/>
      <c r="AG5517" s="35"/>
    </row>
    <row r="5518" spans="18:33" s="24" customFormat="1" ht="12.75" x14ac:dyDescent="0.2">
      <c r="R5518" s="39"/>
      <c r="S5518" s="39"/>
      <c r="T5518" s="33"/>
      <c r="V5518" s="34"/>
      <c r="W5518" s="34"/>
      <c r="X5518" s="34"/>
      <c r="Y5518" s="35"/>
      <c r="Z5518" s="35"/>
      <c r="AA5518" s="35"/>
      <c r="AB5518" s="35"/>
      <c r="AC5518" s="35"/>
      <c r="AD5518" s="35"/>
      <c r="AE5518" s="35"/>
      <c r="AF5518" s="35"/>
      <c r="AG5518" s="35"/>
    </row>
    <row r="5519" spans="18:33" s="24" customFormat="1" ht="12.75" x14ac:dyDescent="0.2">
      <c r="R5519" s="39"/>
      <c r="S5519" s="39"/>
      <c r="T5519" s="33"/>
      <c r="V5519" s="34"/>
      <c r="W5519" s="34"/>
      <c r="X5519" s="34"/>
      <c r="Y5519" s="35"/>
      <c r="Z5519" s="35"/>
      <c r="AA5519" s="35"/>
      <c r="AB5519" s="35"/>
      <c r="AC5519" s="35"/>
      <c r="AD5519" s="35"/>
      <c r="AE5519" s="35"/>
      <c r="AF5519" s="35"/>
      <c r="AG5519" s="35"/>
    </row>
    <row r="5520" spans="18:33" s="24" customFormat="1" ht="12.75" x14ac:dyDescent="0.2">
      <c r="R5520" s="39"/>
      <c r="S5520" s="39"/>
      <c r="T5520" s="33"/>
      <c r="V5520" s="34"/>
      <c r="W5520" s="34"/>
      <c r="X5520" s="34"/>
      <c r="Y5520" s="35"/>
      <c r="Z5520" s="35"/>
      <c r="AA5520" s="35"/>
      <c r="AB5520" s="35"/>
      <c r="AC5520" s="35"/>
      <c r="AD5520" s="35"/>
      <c r="AE5520" s="35"/>
      <c r="AF5520" s="35"/>
      <c r="AG5520" s="35"/>
    </row>
    <row r="5521" spans="18:33" s="24" customFormat="1" ht="12.75" x14ac:dyDescent="0.2">
      <c r="R5521" s="39"/>
      <c r="S5521" s="39"/>
      <c r="T5521" s="33"/>
      <c r="V5521" s="34"/>
      <c r="W5521" s="34"/>
      <c r="X5521" s="34"/>
      <c r="Y5521" s="35"/>
      <c r="Z5521" s="35"/>
      <c r="AA5521" s="35"/>
      <c r="AB5521" s="35"/>
      <c r="AC5521" s="35"/>
      <c r="AD5521" s="35"/>
      <c r="AE5521" s="35"/>
      <c r="AF5521" s="35"/>
      <c r="AG5521" s="35"/>
    </row>
    <row r="5522" spans="18:33" s="24" customFormat="1" ht="12.75" x14ac:dyDescent="0.2">
      <c r="R5522" s="39"/>
      <c r="S5522" s="39"/>
      <c r="T5522" s="33"/>
      <c r="V5522" s="34"/>
      <c r="W5522" s="34"/>
      <c r="X5522" s="34"/>
      <c r="Y5522" s="35"/>
      <c r="Z5522" s="35"/>
      <c r="AA5522" s="35"/>
      <c r="AB5522" s="35"/>
      <c r="AC5522" s="35"/>
      <c r="AD5522" s="35"/>
      <c r="AE5522" s="35"/>
      <c r="AF5522" s="35"/>
      <c r="AG5522" s="35"/>
    </row>
    <row r="5523" spans="18:33" s="24" customFormat="1" ht="12.75" x14ac:dyDescent="0.2">
      <c r="R5523" s="39"/>
      <c r="S5523" s="39"/>
      <c r="T5523" s="33"/>
      <c r="V5523" s="34"/>
      <c r="W5523" s="34"/>
      <c r="X5523" s="34"/>
      <c r="Y5523" s="35"/>
      <c r="Z5523" s="35"/>
      <c r="AA5523" s="35"/>
      <c r="AB5523" s="35"/>
      <c r="AC5523" s="35"/>
      <c r="AD5523" s="35"/>
      <c r="AE5523" s="35"/>
      <c r="AF5523" s="35"/>
      <c r="AG5523" s="35"/>
    </row>
    <row r="5524" spans="18:33" s="24" customFormat="1" ht="12.75" x14ac:dyDescent="0.2">
      <c r="R5524" s="39"/>
      <c r="S5524" s="39"/>
      <c r="T5524" s="33"/>
      <c r="V5524" s="34"/>
      <c r="W5524" s="34"/>
      <c r="X5524" s="34"/>
      <c r="Y5524" s="35"/>
      <c r="Z5524" s="35"/>
      <c r="AA5524" s="35"/>
      <c r="AB5524" s="35"/>
      <c r="AC5524" s="35"/>
      <c r="AD5524" s="35"/>
      <c r="AE5524" s="35"/>
      <c r="AF5524" s="35"/>
      <c r="AG5524" s="35"/>
    </row>
    <row r="5525" spans="18:33" s="24" customFormat="1" ht="12.75" x14ac:dyDescent="0.2">
      <c r="R5525" s="39"/>
      <c r="S5525" s="39"/>
      <c r="T5525" s="33"/>
      <c r="V5525" s="34"/>
      <c r="W5525" s="34"/>
      <c r="X5525" s="34"/>
      <c r="Y5525" s="35"/>
      <c r="Z5525" s="35"/>
      <c r="AA5525" s="35"/>
      <c r="AB5525" s="35"/>
      <c r="AC5525" s="35"/>
      <c r="AD5525" s="35"/>
      <c r="AE5525" s="35"/>
      <c r="AF5525" s="35"/>
      <c r="AG5525" s="35"/>
    </row>
    <row r="5526" spans="18:33" s="24" customFormat="1" ht="12.75" x14ac:dyDescent="0.2">
      <c r="R5526" s="39"/>
      <c r="S5526" s="39"/>
      <c r="T5526" s="33"/>
      <c r="V5526" s="34"/>
      <c r="W5526" s="34"/>
      <c r="X5526" s="34"/>
      <c r="Y5526" s="35"/>
      <c r="Z5526" s="35"/>
      <c r="AA5526" s="35"/>
      <c r="AB5526" s="35"/>
      <c r="AC5526" s="35"/>
      <c r="AD5526" s="35"/>
      <c r="AE5526" s="35"/>
      <c r="AF5526" s="35"/>
      <c r="AG5526" s="35"/>
    </row>
    <row r="5527" spans="18:33" s="24" customFormat="1" ht="12.75" x14ac:dyDescent="0.2">
      <c r="R5527" s="39"/>
      <c r="S5527" s="39"/>
      <c r="T5527" s="33"/>
      <c r="V5527" s="34"/>
      <c r="W5527" s="34"/>
      <c r="X5527" s="34"/>
      <c r="Y5527" s="35"/>
      <c r="Z5527" s="35"/>
      <c r="AA5527" s="35"/>
      <c r="AB5527" s="35"/>
      <c r="AC5527" s="35"/>
      <c r="AD5527" s="35"/>
      <c r="AE5527" s="35"/>
      <c r="AF5527" s="35"/>
      <c r="AG5527" s="35"/>
    </row>
    <row r="5528" spans="18:33" s="24" customFormat="1" ht="12.75" x14ac:dyDescent="0.2">
      <c r="R5528" s="39"/>
      <c r="S5528" s="39"/>
      <c r="T5528" s="33"/>
      <c r="V5528" s="34"/>
      <c r="W5528" s="34"/>
      <c r="X5528" s="34"/>
      <c r="Y5528" s="35"/>
      <c r="Z5528" s="35"/>
      <c r="AA5528" s="35"/>
      <c r="AB5528" s="35"/>
      <c r="AC5528" s="35"/>
      <c r="AD5528" s="35"/>
      <c r="AE5528" s="35"/>
      <c r="AF5528" s="35"/>
      <c r="AG5528" s="35"/>
    </row>
    <row r="5529" spans="18:33" s="24" customFormat="1" ht="12.75" x14ac:dyDescent="0.2">
      <c r="R5529" s="39"/>
      <c r="S5529" s="39"/>
      <c r="T5529" s="33"/>
      <c r="V5529" s="34"/>
      <c r="W5529" s="34"/>
      <c r="X5529" s="34"/>
      <c r="Y5529" s="35"/>
      <c r="Z5529" s="35"/>
      <c r="AA5529" s="35"/>
      <c r="AB5529" s="35"/>
      <c r="AC5529" s="35"/>
      <c r="AD5529" s="35"/>
      <c r="AE5529" s="35"/>
      <c r="AF5529" s="35"/>
      <c r="AG5529" s="35"/>
    </row>
    <row r="5530" spans="18:33" s="24" customFormat="1" ht="12.75" x14ac:dyDescent="0.2">
      <c r="R5530" s="39"/>
      <c r="S5530" s="39"/>
      <c r="T5530" s="33"/>
      <c r="V5530" s="34"/>
      <c r="W5530" s="34"/>
      <c r="X5530" s="34"/>
      <c r="Y5530" s="35"/>
      <c r="Z5530" s="35"/>
      <c r="AA5530" s="35"/>
      <c r="AB5530" s="35"/>
      <c r="AC5530" s="35"/>
      <c r="AD5530" s="35"/>
      <c r="AE5530" s="35"/>
      <c r="AF5530" s="35"/>
      <c r="AG5530" s="35"/>
    </row>
    <row r="5531" spans="18:33" s="24" customFormat="1" ht="12.75" x14ac:dyDescent="0.2">
      <c r="R5531" s="39"/>
      <c r="S5531" s="39"/>
      <c r="T5531" s="33"/>
      <c r="V5531" s="34"/>
      <c r="W5531" s="34"/>
      <c r="X5531" s="34"/>
      <c r="Y5531" s="35"/>
      <c r="Z5531" s="35"/>
      <c r="AA5531" s="35"/>
      <c r="AB5531" s="35"/>
      <c r="AC5531" s="35"/>
      <c r="AD5531" s="35"/>
      <c r="AE5531" s="35"/>
      <c r="AF5531" s="35"/>
      <c r="AG5531" s="35"/>
    </row>
    <row r="5532" spans="18:33" s="24" customFormat="1" ht="12.75" x14ac:dyDescent="0.2">
      <c r="R5532" s="39"/>
      <c r="S5532" s="39"/>
      <c r="T5532" s="33"/>
      <c r="V5532" s="34"/>
      <c r="W5532" s="34"/>
      <c r="X5532" s="34"/>
      <c r="Y5532" s="35"/>
      <c r="Z5532" s="35"/>
      <c r="AA5532" s="35"/>
      <c r="AB5532" s="35"/>
      <c r="AC5532" s="35"/>
      <c r="AD5532" s="35"/>
      <c r="AE5532" s="35"/>
      <c r="AF5532" s="35"/>
      <c r="AG5532" s="35"/>
    </row>
    <row r="5533" spans="18:33" s="24" customFormat="1" ht="12.75" x14ac:dyDescent="0.2">
      <c r="R5533" s="39"/>
      <c r="S5533" s="39"/>
      <c r="T5533" s="33"/>
      <c r="V5533" s="34"/>
      <c r="W5533" s="34"/>
      <c r="X5533" s="34"/>
      <c r="Y5533" s="35"/>
      <c r="Z5533" s="35"/>
      <c r="AA5533" s="35"/>
      <c r="AB5533" s="35"/>
      <c r="AC5533" s="35"/>
      <c r="AD5533" s="35"/>
      <c r="AE5533" s="35"/>
      <c r="AF5533" s="35"/>
      <c r="AG5533" s="35"/>
    </row>
    <row r="5534" spans="18:33" s="24" customFormat="1" ht="12.75" x14ac:dyDescent="0.2">
      <c r="R5534" s="39"/>
      <c r="S5534" s="39"/>
      <c r="T5534" s="33"/>
      <c r="V5534" s="34"/>
      <c r="W5534" s="34"/>
      <c r="X5534" s="34"/>
      <c r="Y5534" s="35"/>
      <c r="Z5534" s="35"/>
      <c r="AA5534" s="35"/>
      <c r="AB5534" s="35"/>
      <c r="AC5534" s="35"/>
      <c r="AD5534" s="35"/>
      <c r="AE5534" s="35"/>
      <c r="AF5534" s="35"/>
      <c r="AG5534" s="35"/>
    </row>
    <row r="5535" spans="18:33" s="24" customFormat="1" ht="12.75" x14ac:dyDescent="0.2">
      <c r="R5535" s="39"/>
      <c r="S5535" s="39"/>
      <c r="T5535" s="33"/>
      <c r="V5535" s="34"/>
      <c r="W5535" s="34"/>
      <c r="X5535" s="34"/>
      <c r="Y5535" s="35"/>
      <c r="Z5535" s="35"/>
      <c r="AA5535" s="35"/>
      <c r="AB5535" s="35"/>
      <c r="AC5535" s="35"/>
      <c r="AD5535" s="35"/>
      <c r="AE5535" s="35"/>
      <c r="AF5535" s="35"/>
      <c r="AG5535" s="35"/>
    </row>
    <row r="5536" spans="18:33" s="24" customFormat="1" ht="12.75" x14ac:dyDescent="0.2">
      <c r="R5536" s="39"/>
      <c r="S5536" s="39"/>
      <c r="T5536" s="33"/>
      <c r="V5536" s="34"/>
      <c r="W5536" s="34"/>
      <c r="X5536" s="34"/>
      <c r="Y5536" s="35"/>
      <c r="Z5536" s="35"/>
      <c r="AA5536" s="35"/>
      <c r="AB5536" s="35"/>
      <c r="AC5536" s="35"/>
      <c r="AD5536" s="35"/>
      <c r="AE5536" s="35"/>
      <c r="AF5536" s="35"/>
      <c r="AG5536" s="35"/>
    </row>
    <row r="5537" spans="18:33" s="24" customFormat="1" ht="12.75" x14ac:dyDescent="0.2">
      <c r="R5537" s="39"/>
      <c r="S5537" s="39"/>
      <c r="T5537" s="33"/>
      <c r="V5537" s="34"/>
      <c r="W5537" s="34"/>
      <c r="X5537" s="34"/>
      <c r="Y5537" s="35"/>
      <c r="Z5537" s="35"/>
      <c r="AA5537" s="35"/>
      <c r="AB5537" s="35"/>
      <c r="AC5537" s="35"/>
      <c r="AD5537" s="35"/>
      <c r="AE5537" s="35"/>
      <c r="AF5537" s="35"/>
      <c r="AG5537" s="35"/>
    </row>
    <row r="5538" spans="18:33" s="24" customFormat="1" ht="12.75" x14ac:dyDescent="0.2">
      <c r="R5538" s="39"/>
      <c r="S5538" s="39"/>
      <c r="T5538" s="33"/>
      <c r="V5538" s="34"/>
      <c r="W5538" s="34"/>
      <c r="X5538" s="34"/>
      <c r="Y5538" s="35"/>
      <c r="Z5538" s="35"/>
      <c r="AA5538" s="35"/>
      <c r="AB5538" s="35"/>
      <c r="AC5538" s="35"/>
      <c r="AD5538" s="35"/>
      <c r="AE5538" s="35"/>
      <c r="AF5538" s="35"/>
      <c r="AG5538" s="35"/>
    </row>
    <row r="5539" spans="18:33" s="24" customFormat="1" ht="12.75" x14ac:dyDescent="0.2">
      <c r="R5539" s="39"/>
      <c r="S5539" s="39"/>
      <c r="T5539" s="33"/>
      <c r="V5539" s="34"/>
      <c r="W5539" s="34"/>
      <c r="X5539" s="34"/>
      <c r="Y5539" s="35"/>
      <c r="Z5539" s="35"/>
      <c r="AA5539" s="35"/>
      <c r="AB5539" s="35"/>
      <c r="AC5539" s="35"/>
      <c r="AD5539" s="35"/>
      <c r="AE5539" s="35"/>
      <c r="AF5539" s="35"/>
      <c r="AG5539" s="35"/>
    </row>
    <row r="5540" spans="18:33" s="24" customFormat="1" ht="12.75" x14ac:dyDescent="0.2">
      <c r="R5540" s="39"/>
      <c r="S5540" s="39"/>
      <c r="T5540" s="33"/>
      <c r="V5540" s="34"/>
      <c r="W5540" s="34"/>
      <c r="X5540" s="34"/>
      <c r="Y5540" s="35"/>
      <c r="Z5540" s="35"/>
      <c r="AA5540" s="35"/>
      <c r="AB5540" s="35"/>
      <c r="AC5540" s="35"/>
      <c r="AD5540" s="35"/>
      <c r="AE5540" s="35"/>
      <c r="AF5540" s="35"/>
      <c r="AG5540" s="35"/>
    </row>
    <row r="5541" spans="18:33" s="24" customFormat="1" ht="12.75" x14ac:dyDescent="0.2">
      <c r="R5541" s="39"/>
      <c r="S5541" s="39"/>
      <c r="T5541" s="33"/>
      <c r="V5541" s="34"/>
      <c r="W5541" s="34"/>
      <c r="X5541" s="34"/>
      <c r="Y5541" s="35"/>
      <c r="Z5541" s="35"/>
      <c r="AA5541" s="35"/>
      <c r="AB5541" s="35"/>
      <c r="AC5541" s="35"/>
      <c r="AD5541" s="35"/>
      <c r="AE5541" s="35"/>
      <c r="AF5541" s="35"/>
      <c r="AG5541" s="35"/>
    </row>
    <row r="5542" spans="18:33" s="24" customFormat="1" ht="12.75" x14ac:dyDescent="0.2">
      <c r="R5542" s="39"/>
      <c r="S5542" s="39"/>
      <c r="T5542" s="33"/>
      <c r="V5542" s="34"/>
      <c r="W5542" s="34"/>
      <c r="X5542" s="34"/>
      <c r="Y5542" s="35"/>
      <c r="Z5542" s="35"/>
      <c r="AA5542" s="35"/>
      <c r="AB5542" s="35"/>
      <c r="AC5542" s="35"/>
      <c r="AD5542" s="35"/>
      <c r="AE5542" s="35"/>
      <c r="AF5542" s="35"/>
      <c r="AG5542" s="35"/>
    </row>
    <row r="5543" spans="18:33" s="24" customFormat="1" ht="12.75" x14ac:dyDescent="0.2">
      <c r="R5543" s="39"/>
      <c r="S5543" s="39"/>
      <c r="T5543" s="33"/>
      <c r="V5543" s="34"/>
      <c r="W5543" s="34"/>
      <c r="X5543" s="34"/>
      <c r="Y5543" s="35"/>
      <c r="Z5543" s="35"/>
      <c r="AA5543" s="35"/>
      <c r="AB5543" s="35"/>
      <c r="AC5543" s="35"/>
      <c r="AD5543" s="35"/>
      <c r="AE5543" s="35"/>
      <c r="AF5543" s="35"/>
      <c r="AG5543" s="35"/>
    </row>
    <row r="5544" spans="18:33" s="24" customFormat="1" ht="12.75" x14ac:dyDescent="0.2">
      <c r="R5544" s="39"/>
      <c r="S5544" s="39"/>
      <c r="T5544" s="33"/>
      <c r="V5544" s="34"/>
      <c r="W5544" s="34"/>
      <c r="X5544" s="34"/>
      <c r="Y5544" s="35"/>
      <c r="Z5544" s="35"/>
      <c r="AA5544" s="35"/>
      <c r="AB5544" s="35"/>
      <c r="AC5544" s="35"/>
      <c r="AD5544" s="35"/>
      <c r="AE5544" s="35"/>
      <c r="AF5544" s="35"/>
      <c r="AG5544" s="35"/>
    </row>
    <row r="5545" spans="18:33" s="24" customFormat="1" ht="12.75" x14ac:dyDescent="0.2">
      <c r="R5545" s="39"/>
      <c r="S5545" s="39"/>
      <c r="T5545" s="33"/>
      <c r="V5545" s="34"/>
      <c r="W5545" s="34"/>
      <c r="X5545" s="34"/>
      <c r="Y5545" s="35"/>
      <c r="Z5545" s="35"/>
      <c r="AA5545" s="35"/>
      <c r="AB5545" s="35"/>
      <c r="AC5545" s="35"/>
      <c r="AD5545" s="35"/>
      <c r="AE5545" s="35"/>
      <c r="AF5545" s="35"/>
      <c r="AG5545" s="35"/>
    </row>
    <row r="5546" spans="18:33" s="24" customFormat="1" ht="12.75" x14ac:dyDescent="0.2">
      <c r="R5546" s="39"/>
      <c r="S5546" s="39"/>
      <c r="T5546" s="33"/>
      <c r="V5546" s="34"/>
      <c r="W5546" s="34"/>
      <c r="X5546" s="34"/>
      <c r="Y5546" s="35"/>
      <c r="Z5546" s="35"/>
      <c r="AA5546" s="35"/>
      <c r="AB5546" s="35"/>
      <c r="AC5546" s="35"/>
      <c r="AD5546" s="35"/>
      <c r="AE5546" s="35"/>
      <c r="AF5546" s="35"/>
      <c r="AG5546" s="35"/>
    </row>
    <row r="5547" spans="18:33" s="24" customFormat="1" ht="12.75" x14ac:dyDescent="0.2">
      <c r="R5547" s="39"/>
      <c r="S5547" s="39"/>
      <c r="T5547" s="33"/>
      <c r="V5547" s="34"/>
      <c r="W5547" s="34"/>
      <c r="X5547" s="34"/>
      <c r="Y5547" s="35"/>
      <c r="Z5547" s="35"/>
      <c r="AA5547" s="35"/>
      <c r="AB5547" s="35"/>
      <c r="AC5547" s="35"/>
      <c r="AD5547" s="35"/>
      <c r="AE5547" s="35"/>
      <c r="AF5547" s="35"/>
      <c r="AG5547" s="35"/>
    </row>
    <row r="5548" spans="18:33" s="24" customFormat="1" ht="12.75" x14ac:dyDescent="0.2">
      <c r="R5548" s="39"/>
      <c r="S5548" s="39"/>
      <c r="T5548" s="33"/>
      <c r="V5548" s="34"/>
      <c r="W5548" s="34"/>
      <c r="X5548" s="34"/>
      <c r="Y5548" s="35"/>
      <c r="Z5548" s="35"/>
      <c r="AA5548" s="35"/>
      <c r="AB5548" s="35"/>
      <c r="AC5548" s="35"/>
      <c r="AD5548" s="35"/>
      <c r="AE5548" s="35"/>
      <c r="AF5548" s="35"/>
      <c r="AG5548" s="35"/>
    </row>
    <row r="5549" spans="18:33" s="24" customFormat="1" ht="12.75" x14ac:dyDescent="0.2">
      <c r="R5549" s="39"/>
      <c r="S5549" s="39"/>
      <c r="T5549" s="33"/>
      <c r="V5549" s="34"/>
      <c r="W5549" s="34"/>
      <c r="X5549" s="34"/>
      <c r="Y5549" s="35"/>
      <c r="Z5549" s="35"/>
      <c r="AA5549" s="35"/>
      <c r="AB5549" s="35"/>
      <c r="AC5549" s="35"/>
      <c r="AD5549" s="35"/>
      <c r="AE5549" s="35"/>
      <c r="AF5549" s="35"/>
      <c r="AG5549" s="35"/>
    </row>
    <row r="5550" spans="18:33" s="24" customFormat="1" ht="12.75" x14ac:dyDescent="0.2">
      <c r="R5550" s="39"/>
      <c r="S5550" s="39"/>
      <c r="T5550" s="33"/>
      <c r="V5550" s="34"/>
      <c r="W5550" s="34"/>
      <c r="X5550" s="34"/>
      <c r="Y5550" s="35"/>
      <c r="Z5550" s="35"/>
      <c r="AA5550" s="35"/>
      <c r="AB5550" s="35"/>
      <c r="AC5550" s="35"/>
      <c r="AD5550" s="35"/>
      <c r="AE5550" s="35"/>
      <c r="AF5550" s="35"/>
      <c r="AG5550" s="35"/>
    </row>
    <row r="5551" spans="18:33" s="24" customFormat="1" ht="12.75" x14ac:dyDescent="0.2">
      <c r="R5551" s="39"/>
      <c r="S5551" s="39"/>
      <c r="T5551" s="33"/>
      <c r="V5551" s="34"/>
      <c r="W5551" s="34"/>
      <c r="X5551" s="34"/>
      <c r="Y5551" s="35"/>
      <c r="Z5551" s="35"/>
      <c r="AA5551" s="35"/>
      <c r="AB5551" s="35"/>
      <c r="AC5551" s="35"/>
      <c r="AD5551" s="35"/>
      <c r="AE5551" s="35"/>
      <c r="AF5551" s="35"/>
      <c r="AG5551" s="35"/>
    </row>
    <row r="5552" spans="18:33" s="24" customFormat="1" ht="12.75" x14ac:dyDescent="0.2">
      <c r="R5552" s="39"/>
      <c r="S5552" s="39"/>
      <c r="T5552" s="33"/>
      <c r="V5552" s="34"/>
      <c r="W5552" s="34"/>
      <c r="X5552" s="34"/>
      <c r="Y5552" s="35"/>
      <c r="Z5552" s="35"/>
      <c r="AA5552" s="35"/>
      <c r="AB5552" s="35"/>
      <c r="AC5552" s="35"/>
      <c r="AD5552" s="35"/>
      <c r="AE5552" s="35"/>
      <c r="AF5552" s="35"/>
      <c r="AG5552" s="35"/>
    </row>
    <row r="5553" spans="18:33" s="24" customFormat="1" ht="12.75" x14ac:dyDescent="0.2">
      <c r="R5553" s="39"/>
      <c r="S5553" s="39"/>
      <c r="T5553" s="33"/>
      <c r="V5553" s="34"/>
      <c r="W5553" s="34"/>
      <c r="X5553" s="34"/>
      <c r="Y5553" s="35"/>
      <c r="Z5553" s="35"/>
      <c r="AA5553" s="35"/>
      <c r="AB5553" s="35"/>
      <c r="AC5553" s="35"/>
      <c r="AD5553" s="35"/>
      <c r="AE5553" s="35"/>
      <c r="AF5553" s="35"/>
      <c r="AG5553" s="35"/>
    </row>
    <row r="5554" spans="18:33" s="24" customFormat="1" ht="12.75" x14ac:dyDescent="0.2">
      <c r="R5554" s="39"/>
      <c r="S5554" s="39"/>
      <c r="T5554" s="33"/>
      <c r="V5554" s="34"/>
      <c r="W5554" s="34"/>
      <c r="X5554" s="34"/>
      <c r="Y5554" s="35"/>
      <c r="Z5554" s="35"/>
      <c r="AA5554" s="35"/>
      <c r="AB5554" s="35"/>
      <c r="AC5554" s="35"/>
      <c r="AD5554" s="35"/>
      <c r="AE5554" s="35"/>
      <c r="AF5554" s="35"/>
      <c r="AG5554" s="35"/>
    </row>
    <row r="5555" spans="18:33" s="24" customFormat="1" ht="12.75" x14ac:dyDescent="0.2">
      <c r="R5555" s="39"/>
      <c r="S5555" s="39"/>
      <c r="T5555" s="33"/>
      <c r="V5555" s="34"/>
      <c r="W5555" s="34"/>
      <c r="X5555" s="34"/>
      <c r="Y5555" s="35"/>
      <c r="Z5555" s="35"/>
      <c r="AA5555" s="35"/>
      <c r="AB5555" s="35"/>
      <c r="AC5555" s="35"/>
      <c r="AD5555" s="35"/>
      <c r="AE5555" s="35"/>
      <c r="AF5555" s="35"/>
      <c r="AG5555" s="35"/>
    </row>
    <row r="5556" spans="18:33" s="24" customFormat="1" ht="12.75" x14ac:dyDescent="0.2">
      <c r="R5556" s="39"/>
      <c r="S5556" s="39"/>
      <c r="T5556" s="33"/>
      <c r="V5556" s="34"/>
      <c r="W5556" s="34"/>
      <c r="X5556" s="34"/>
      <c r="Y5556" s="35"/>
      <c r="Z5556" s="35"/>
      <c r="AA5556" s="35"/>
      <c r="AB5556" s="35"/>
      <c r="AC5556" s="35"/>
      <c r="AD5556" s="35"/>
      <c r="AE5556" s="35"/>
      <c r="AF5556" s="35"/>
      <c r="AG5556" s="35"/>
    </row>
    <row r="5557" spans="18:33" s="24" customFormat="1" ht="12.75" x14ac:dyDescent="0.2">
      <c r="R5557" s="39"/>
      <c r="S5557" s="39"/>
      <c r="T5557" s="33"/>
      <c r="V5557" s="34"/>
      <c r="W5557" s="34"/>
      <c r="X5557" s="34"/>
      <c r="Y5557" s="35"/>
      <c r="Z5557" s="35"/>
      <c r="AA5557" s="35"/>
      <c r="AB5557" s="35"/>
      <c r="AC5557" s="35"/>
      <c r="AD5557" s="35"/>
      <c r="AE5557" s="35"/>
      <c r="AF5557" s="35"/>
      <c r="AG5557" s="35"/>
    </row>
    <row r="5558" spans="18:33" s="24" customFormat="1" ht="12.75" x14ac:dyDescent="0.2">
      <c r="R5558" s="39"/>
      <c r="S5558" s="39"/>
      <c r="T5558" s="33"/>
      <c r="V5558" s="34"/>
      <c r="W5558" s="34"/>
      <c r="X5558" s="34"/>
      <c r="Y5558" s="35"/>
      <c r="Z5558" s="35"/>
      <c r="AA5558" s="35"/>
      <c r="AB5558" s="35"/>
      <c r="AC5558" s="35"/>
      <c r="AD5558" s="35"/>
      <c r="AE5558" s="35"/>
      <c r="AF5558" s="35"/>
      <c r="AG5558" s="35"/>
    </row>
    <row r="5559" spans="18:33" s="24" customFormat="1" ht="12.75" x14ac:dyDescent="0.2">
      <c r="R5559" s="39"/>
      <c r="S5559" s="39"/>
      <c r="T5559" s="33"/>
      <c r="V5559" s="34"/>
      <c r="W5559" s="34"/>
      <c r="X5559" s="34"/>
      <c r="Y5559" s="35"/>
      <c r="Z5559" s="35"/>
      <c r="AA5559" s="35"/>
      <c r="AB5559" s="35"/>
      <c r="AC5559" s="35"/>
      <c r="AD5559" s="35"/>
      <c r="AE5559" s="35"/>
      <c r="AF5559" s="35"/>
      <c r="AG5559" s="35"/>
    </row>
    <row r="5560" spans="18:33" s="24" customFormat="1" ht="12.75" x14ac:dyDescent="0.2">
      <c r="R5560" s="39"/>
      <c r="S5560" s="39"/>
      <c r="T5560" s="33"/>
      <c r="V5560" s="34"/>
      <c r="W5560" s="34"/>
      <c r="X5560" s="34"/>
      <c r="Y5560" s="35"/>
      <c r="Z5560" s="35"/>
      <c r="AA5560" s="35"/>
      <c r="AB5560" s="35"/>
      <c r="AC5560" s="35"/>
      <c r="AD5560" s="35"/>
      <c r="AE5560" s="35"/>
      <c r="AF5560" s="35"/>
      <c r="AG5560" s="35"/>
    </row>
    <row r="5561" spans="18:33" s="24" customFormat="1" ht="12.75" x14ac:dyDescent="0.2">
      <c r="R5561" s="39"/>
      <c r="S5561" s="39"/>
      <c r="T5561" s="33"/>
      <c r="V5561" s="34"/>
      <c r="W5561" s="34"/>
      <c r="X5561" s="34"/>
      <c r="Y5561" s="35"/>
      <c r="Z5561" s="35"/>
      <c r="AA5561" s="35"/>
      <c r="AB5561" s="35"/>
      <c r="AC5561" s="35"/>
      <c r="AD5561" s="35"/>
      <c r="AE5561" s="35"/>
      <c r="AF5561" s="35"/>
      <c r="AG5561" s="35"/>
    </row>
    <row r="5562" spans="18:33" s="24" customFormat="1" ht="12.75" x14ac:dyDescent="0.2">
      <c r="R5562" s="39"/>
      <c r="S5562" s="39"/>
      <c r="T5562" s="33"/>
      <c r="V5562" s="34"/>
      <c r="W5562" s="34"/>
      <c r="X5562" s="34"/>
      <c r="Y5562" s="35"/>
      <c r="Z5562" s="35"/>
      <c r="AA5562" s="35"/>
      <c r="AB5562" s="35"/>
      <c r="AC5562" s="35"/>
      <c r="AD5562" s="35"/>
      <c r="AE5562" s="35"/>
      <c r="AF5562" s="35"/>
      <c r="AG5562" s="35"/>
    </row>
    <row r="5563" spans="18:33" s="24" customFormat="1" ht="12.75" x14ac:dyDescent="0.2">
      <c r="R5563" s="39"/>
      <c r="S5563" s="39"/>
      <c r="T5563" s="33"/>
      <c r="V5563" s="34"/>
      <c r="W5563" s="34"/>
      <c r="X5563" s="34"/>
      <c r="Y5563" s="35"/>
      <c r="Z5563" s="35"/>
      <c r="AA5563" s="35"/>
      <c r="AB5563" s="35"/>
      <c r="AC5563" s="35"/>
      <c r="AD5563" s="35"/>
      <c r="AE5563" s="35"/>
      <c r="AF5563" s="35"/>
      <c r="AG5563" s="35"/>
    </row>
    <row r="5564" spans="18:33" s="24" customFormat="1" ht="12.75" x14ac:dyDescent="0.2">
      <c r="R5564" s="39"/>
      <c r="S5564" s="39"/>
      <c r="T5564" s="33"/>
      <c r="V5564" s="34"/>
      <c r="W5564" s="34"/>
      <c r="X5564" s="34"/>
      <c r="Y5564" s="35"/>
      <c r="Z5564" s="35"/>
      <c r="AA5564" s="35"/>
      <c r="AB5564" s="35"/>
      <c r="AC5564" s="35"/>
      <c r="AD5564" s="35"/>
      <c r="AE5564" s="35"/>
      <c r="AF5564" s="35"/>
      <c r="AG5564" s="35"/>
    </row>
    <row r="5565" spans="18:33" s="24" customFormat="1" ht="12.75" x14ac:dyDescent="0.2">
      <c r="R5565" s="39"/>
      <c r="S5565" s="39"/>
      <c r="T5565" s="33"/>
      <c r="V5565" s="34"/>
      <c r="W5565" s="34"/>
      <c r="X5565" s="34"/>
      <c r="Y5565" s="35"/>
      <c r="Z5565" s="35"/>
      <c r="AA5565" s="35"/>
      <c r="AB5565" s="35"/>
      <c r="AC5565" s="35"/>
      <c r="AD5565" s="35"/>
      <c r="AE5565" s="35"/>
      <c r="AF5565" s="35"/>
      <c r="AG5565" s="35"/>
    </row>
    <row r="5566" spans="18:33" s="24" customFormat="1" ht="12.75" x14ac:dyDescent="0.2">
      <c r="R5566" s="39"/>
      <c r="S5566" s="39"/>
      <c r="T5566" s="33"/>
      <c r="V5566" s="34"/>
      <c r="W5566" s="34"/>
      <c r="X5566" s="34"/>
      <c r="Y5566" s="35"/>
      <c r="Z5566" s="35"/>
      <c r="AA5566" s="35"/>
      <c r="AB5566" s="35"/>
      <c r="AC5566" s="35"/>
      <c r="AD5566" s="35"/>
      <c r="AE5566" s="35"/>
      <c r="AF5566" s="35"/>
      <c r="AG5566" s="35"/>
    </row>
    <row r="5567" spans="18:33" s="24" customFormat="1" ht="12.75" x14ac:dyDescent="0.2">
      <c r="R5567" s="39"/>
      <c r="S5567" s="39"/>
      <c r="T5567" s="33"/>
      <c r="V5567" s="34"/>
      <c r="W5567" s="34"/>
      <c r="X5567" s="34"/>
      <c r="Y5567" s="35"/>
      <c r="Z5567" s="35"/>
      <c r="AA5567" s="35"/>
      <c r="AB5567" s="35"/>
      <c r="AC5567" s="35"/>
      <c r="AD5567" s="35"/>
      <c r="AE5567" s="35"/>
      <c r="AF5567" s="35"/>
      <c r="AG5567" s="35"/>
    </row>
    <row r="5568" spans="18:33" s="24" customFormat="1" ht="12.75" x14ac:dyDescent="0.2">
      <c r="R5568" s="39"/>
      <c r="S5568" s="39"/>
      <c r="T5568" s="33"/>
      <c r="V5568" s="34"/>
      <c r="W5568" s="34"/>
      <c r="X5568" s="34"/>
      <c r="Y5568" s="35"/>
      <c r="Z5568" s="35"/>
      <c r="AA5568" s="35"/>
      <c r="AB5568" s="35"/>
      <c r="AC5568" s="35"/>
      <c r="AD5568" s="35"/>
      <c r="AE5568" s="35"/>
      <c r="AF5568" s="35"/>
      <c r="AG5568" s="35"/>
    </row>
    <row r="5569" spans="18:33" s="24" customFormat="1" ht="12.75" x14ac:dyDescent="0.2">
      <c r="R5569" s="39"/>
      <c r="S5569" s="39"/>
      <c r="T5569" s="33"/>
      <c r="V5569" s="34"/>
      <c r="W5569" s="34"/>
      <c r="X5569" s="34"/>
      <c r="Y5569" s="35"/>
      <c r="Z5569" s="35"/>
      <c r="AA5569" s="35"/>
      <c r="AB5569" s="35"/>
      <c r="AC5569" s="35"/>
      <c r="AD5569" s="35"/>
      <c r="AE5569" s="35"/>
      <c r="AF5569" s="35"/>
      <c r="AG5569" s="35"/>
    </row>
    <row r="5570" spans="18:33" s="24" customFormat="1" ht="12.75" x14ac:dyDescent="0.2">
      <c r="R5570" s="39"/>
      <c r="S5570" s="39"/>
      <c r="T5570" s="33"/>
      <c r="V5570" s="34"/>
      <c r="W5570" s="34"/>
      <c r="X5570" s="34"/>
      <c r="Y5570" s="35"/>
      <c r="Z5570" s="35"/>
      <c r="AA5570" s="35"/>
      <c r="AB5570" s="35"/>
      <c r="AC5570" s="35"/>
      <c r="AD5570" s="35"/>
      <c r="AE5570" s="35"/>
      <c r="AF5570" s="35"/>
      <c r="AG5570" s="35"/>
    </row>
    <row r="5571" spans="18:33" s="24" customFormat="1" ht="12.75" x14ac:dyDescent="0.2">
      <c r="R5571" s="39"/>
      <c r="S5571" s="39"/>
      <c r="T5571" s="33"/>
      <c r="V5571" s="34"/>
      <c r="W5571" s="34"/>
      <c r="X5571" s="34"/>
      <c r="Y5571" s="35"/>
      <c r="Z5571" s="35"/>
      <c r="AA5571" s="35"/>
      <c r="AB5571" s="35"/>
      <c r="AC5571" s="35"/>
      <c r="AD5571" s="35"/>
      <c r="AE5571" s="35"/>
      <c r="AF5571" s="35"/>
      <c r="AG5571" s="35"/>
    </row>
    <row r="5572" spans="18:33" s="24" customFormat="1" ht="12.75" x14ac:dyDescent="0.2">
      <c r="R5572" s="39"/>
      <c r="S5572" s="39"/>
      <c r="T5572" s="33"/>
      <c r="V5572" s="34"/>
      <c r="W5572" s="34"/>
      <c r="X5572" s="34"/>
      <c r="Y5572" s="35"/>
      <c r="Z5572" s="35"/>
      <c r="AA5572" s="35"/>
      <c r="AB5572" s="35"/>
      <c r="AC5572" s="35"/>
      <c r="AD5572" s="35"/>
      <c r="AE5572" s="35"/>
      <c r="AF5572" s="35"/>
      <c r="AG5572" s="35"/>
    </row>
    <row r="5573" spans="18:33" s="24" customFormat="1" ht="12.75" x14ac:dyDescent="0.2">
      <c r="R5573" s="39"/>
      <c r="S5573" s="39"/>
      <c r="T5573" s="33"/>
      <c r="V5573" s="34"/>
      <c r="W5573" s="34"/>
      <c r="X5573" s="34"/>
      <c r="Y5573" s="35"/>
      <c r="Z5573" s="35"/>
      <c r="AA5573" s="35"/>
      <c r="AB5573" s="35"/>
      <c r="AC5573" s="35"/>
      <c r="AD5573" s="35"/>
      <c r="AE5573" s="35"/>
      <c r="AF5573" s="35"/>
      <c r="AG5573" s="35"/>
    </row>
    <row r="5574" spans="18:33" s="24" customFormat="1" ht="12.75" x14ac:dyDescent="0.2">
      <c r="R5574" s="39"/>
      <c r="S5574" s="39"/>
      <c r="T5574" s="33"/>
      <c r="V5574" s="34"/>
      <c r="W5574" s="34"/>
      <c r="X5574" s="34"/>
      <c r="Y5574" s="35"/>
      <c r="Z5574" s="35"/>
      <c r="AA5574" s="35"/>
      <c r="AB5574" s="35"/>
      <c r="AC5574" s="35"/>
      <c r="AD5574" s="35"/>
      <c r="AE5574" s="35"/>
      <c r="AF5574" s="35"/>
      <c r="AG5574" s="35"/>
    </row>
    <row r="5575" spans="18:33" s="24" customFormat="1" ht="12.75" x14ac:dyDescent="0.2">
      <c r="R5575" s="39"/>
      <c r="S5575" s="39"/>
      <c r="T5575" s="33"/>
      <c r="V5575" s="34"/>
      <c r="W5575" s="34"/>
      <c r="X5575" s="34"/>
      <c r="Y5575" s="35"/>
      <c r="Z5575" s="35"/>
      <c r="AA5575" s="35"/>
      <c r="AB5575" s="35"/>
      <c r="AC5575" s="35"/>
      <c r="AD5575" s="35"/>
      <c r="AE5575" s="35"/>
      <c r="AF5575" s="35"/>
      <c r="AG5575" s="35"/>
    </row>
    <row r="5576" spans="18:33" s="24" customFormat="1" ht="12.75" x14ac:dyDescent="0.2">
      <c r="R5576" s="39"/>
      <c r="S5576" s="39"/>
      <c r="T5576" s="33"/>
      <c r="V5576" s="34"/>
      <c r="W5576" s="34"/>
      <c r="X5576" s="34"/>
      <c r="Y5576" s="35"/>
      <c r="Z5576" s="35"/>
      <c r="AA5576" s="35"/>
      <c r="AB5576" s="35"/>
      <c r="AC5576" s="35"/>
      <c r="AD5576" s="35"/>
      <c r="AE5576" s="35"/>
      <c r="AF5576" s="35"/>
      <c r="AG5576" s="35"/>
    </row>
    <row r="5577" spans="18:33" s="24" customFormat="1" ht="12.75" x14ac:dyDescent="0.2">
      <c r="R5577" s="39"/>
      <c r="S5577" s="39"/>
      <c r="T5577" s="33"/>
      <c r="V5577" s="34"/>
      <c r="W5577" s="34"/>
      <c r="X5577" s="34"/>
      <c r="Y5577" s="35"/>
      <c r="Z5577" s="35"/>
      <c r="AA5577" s="35"/>
      <c r="AB5577" s="35"/>
      <c r="AC5577" s="35"/>
      <c r="AD5577" s="35"/>
      <c r="AE5577" s="35"/>
      <c r="AF5577" s="35"/>
      <c r="AG5577" s="35"/>
    </row>
    <row r="5578" spans="18:33" s="24" customFormat="1" ht="12.75" x14ac:dyDescent="0.2">
      <c r="R5578" s="39"/>
      <c r="S5578" s="39"/>
      <c r="T5578" s="33"/>
      <c r="V5578" s="34"/>
      <c r="W5578" s="34"/>
      <c r="X5578" s="34"/>
      <c r="Y5578" s="35"/>
      <c r="Z5578" s="35"/>
      <c r="AA5578" s="35"/>
      <c r="AB5578" s="35"/>
      <c r="AC5578" s="35"/>
      <c r="AD5578" s="35"/>
      <c r="AE5578" s="35"/>
      <c r="AF5578" s="35"/>
      <c r="AG5578" s="35"/>
    </row>
    <row r="5579" spans="18:33" s="24" customFormat="1" ht="12.75" x14ac:dyDescent="0.2">
      <c r="R5579" s="39"/>
      <c r="S5579" s="39"/>
      <c r="T5579" s="33"/>
      <c r="V5579" s="34"/>
      <c r="W5579" s="34"/>
      <c r="X5579" s="34"/>
      <c r="Y5579" s="35"/>
      <c r="Z5579" s="35"/>
      <c r="AA5579" s="35"/>
      <c r="AB5579" s="35"/>
      <c r="AC5579" s="35"/>
      <c r="AD5579" s="35"/>
      <c r="AE5579" s="35"/>
      <c r="AF5579" s="35"/>
      <c r="AG5579" s="35"/>
    </row>
    <row r="5580" spans="18:33" s="24" customFormat="1" ht="12.75" x14ac:dyDescent="0.2">
      <c r="R5580" s="39"/>
      <c r="S5580" s="39"/>
      <c r="T5580" s="33"/>
      <c r="V5580" s="34"/>
      <c r="W5580" s="34"/>
      <c r="X5580" s="34"/>
      <c r="Y5580" s="35"/>
      <c r="Z5580" s="35"/>
      <c r="AA5580" s="35"/>
      <c r="AB5580" s="35"/>
      <c r="AC5580" s="35"/>
      <c r="AD5580" s="35"/>
      <c r="AE5580" s="35"/>
      <c r="AF5580" s="35"/>
      <c r="AG5580" s="35"/>
    </row>
    <row r="5581" spans="18:33" s="24" customFormat="1" ht="12.75" x14ac:dyDescent="0.2">
      <c r="R5581" s="39"/>
      <c r="S5581" s="39"/>
      <c r="T5581" s="33"/>
      <c r="V5581" s="34"/>
      <c r="W5581" s="34"/>
      <c r="X5581" s="34"/>
      <c r="Y5581" s="35"/>
      <c r="Z5581" s="35"/>
      <c r="AA5581" s="35"/>
      <c r="AB5581" s="35"/>
      <c r="AC5581" s="35"/>
      <c r="AD5581" s="35"/>
      <c r="AE5581" s="35"/>
      <c r="AF5581" s="35"/>
      <c r="AG5581" s="35"/>
    </row>
    <row r="5582" spans="18:33" s="24" customFormat="1" ht="12.75" x14ac:dyDescent="0.2">
      <c r="R5582" s="39"/>
      <c r="S5582" s="39"/>
      <c r="T5582" s="33"/>
      <c r="V5582" s="34"/>
      <c r="W5582" s="34"/>
      <c r="X5582" s="34"/>
      <c r="Y5582" s="35"/>
      <c r="Z5582" s="35"/>
      <c r="AA5582" s="35"/>
      <c r="AB5582" s="35"/>
      <c r="AC5582" s="35"/>
      <c r="AD5582" s="35"/>
      <c r="AE5582" s="35"/>
      <c r="AF5582" s="35"/>
      <c r="AG5582" s="35"/>
    </row>
    <row r="5583" spans="18:33" s="24" customFormat="1" ht="12.75" x14ac:dyDescent="0.2">
      <c r="R5583" s="39"/>
      <c r="S5583" s="39"/>
      <c r="T5583" s="33"/>
      <c r="V5583" s="34"/>
      <c r="W5583" s="34"/>
      <c r="X5583" s="34"/>
      <c r="Y5583" s="35"/>
      <c r="Z5583" s="35"/>
      <c r="AA5583" s="35"/>
      <c r="AB5583" s="35"/>
      <c r="AC5583" s="35"/>
      <c r="AD5583" s="35"/>
      <c r="AE5583" s="35"/>
      <c r="AF5583" s="35"/>
      <c r="AG5583" s="35"/>
    </row>
    <row r="5584" spans="18:33" s="24" customFormat="1" ht="12.75" x14ac:dyDescent="0.2">
      <c r="R5584" s="39"/>
      <c r="S5584" s="39"/>
      <c r="T5584" s="33"/>
      <c r="V5584" s="34"/>
      <c r="W5584" s="34"/>
      <c r="X5584" s="34"/>
      <c r="Y5584" s="35"/>
      <c r="Z5584" s="35"/>
      <c r="AA5584" s="35"/>
      <c r="AB5584" s="35"/>
      <c r="AC5584" s="35"/>
      <c r="AD5584" s="35"/>
      <c r="AE5584" s="35"/>
      <c r="AF5584" s="35"/>
      <c r="AG5584" s="35"/>
    </row>
    <row r="5585" spans="18:33" s="24" customFormat="1" ht="12.75" x14ac:dyDescent="0.2">
      <c r="R5585" s="39"/>
      <c r="S5585" s="39"/>
      <c r="T5585" s="33"/>
      <c r="V5585" s="34"/>
      <c r="W5585" s="34"/>
      <c r="X5585" s="34"/>
      <c r="Y5585" s="35"/>
      <c r="Z5585" s="35"/>
      <c r="AA5585" s="35"/>
      <c r="AB5585" s="35"/>
      <c r="AC5585" s="35"/>
      <c r="AD5585" s="35"/>
      <c r="AE5585" s="35"/>
      <c r="AF5585" s="35"/>
      <c r="AG5585" s="35"/>
    </row>
    <row r="5586" spans="18:33" s="24" customFormat="1" ht="12.75" x14ac:dyDescent="0.2">
      <c r="R5586" s="39"/>
      <c r="S5586" s="39"/>
      <c r="T5586" s="33"/>
      <c r="V5586" s="34"/>
      <c r="W5586" s="34"/>
      <c r="X5586" s="34"/>
      <c r="Y5586" s="35"/>
      <c r="Z5586" s="35"/>
      <c r="AA5586" s="35"/>
      <c r="AB5586" s="35"/>
      <c r="AC5586" s="35"/>
      <c r="AD5586" s="35"/>
      <c r="AE5586" s="35"/>
      <c r="AF5586" s="35"/>
      <c r="AG5586" s="35"/>
    </row>
    <row r="5587" spans="18:33" s="24" customFormat="1" ht="12.75" x14ac:dyDescent="0.2">
      <c r="R5587" s="39"/>
      <c r="S5587" s="39"/>
      <c r="T5587" s="33"/>
      <c r="V5587" s="34"/>
      <c r="W5587" s="34"/>
      <c r="X5587" s="34"/>
      <c r="Y5587" s="35"/>
      <c r="Z5587" s="35"/>
      <c r="AA5587" s="35"/>
      <c r="AB5587" s="35"/>
      <c r="AC5587" s="35"/>
      <c r="AD5587" s="35"/>
      <c r="AE5587" s="35"/>
      <c r="AF5587" s="35"/>
      <c r="AG5587" s="35"/>
    </row>
    <row r="5588" spans="18:33" s="24" customFormat="1" ht="12.75" x14ac:dyDescent="0.2">
      <c r="R5588" s="39"/>
      <c r="S5588" s="39"/>
      <c r="T5588" s="33"/>
      <c r="V5588" s="34"/>
      <c r="W5588" s="34"/>
      <c r="X5588" s="34"/>
      <c r="Y5588" s="35"/>
      <c r="Z5588" s="35"/>
      <c r="AA5588" s="35"/>
      <c r="AB5588" s="35"/>
      <c r="AC5588" s="35"/>
      <c r="AD5588" s="35"/>
      <c r="AE5588" s="35"/>
      <c r="AF5588" s="35"/>
      <c r="AG5588" s="35"/>
    </row>
    <row r="5589" spans="18:33" s="24" customFormat="1" ht="12.75" x14ac:dyDescent="0.2">
      <c r="R5589" s="39"/>
      <c r="S5589" s="39"/>
      <c r="T5589" s="33"/>
      <c r="V5589" s="34"/>
      <c r="W5589" s="34"/>
      <c r="X5589" s="34"/>
      <c r="Y5589" s="35"/>
      <c r="Z5589" s="35"/>
      <c r="AA5589" s="35"/>
      <c r="AB5589" s="35"/>
      <c r="AC5589" s="35"/>
      <c r="AD5589" s="35"/>
      <c r="AE5589" s="35"/>
      <c r="AF5589" s="35"/>
      <c r="AG5589" s="35"/>
    </row>
    <row r="5590" spans="18:33" s="24" customFormat="1" ht="12.75" x14ac:dyDescent="0.2">
      <c r="R5590" s="39"/>
      <c r="S5590" s="39"/>
      <c r="T5590" s="33"/>
      <c r="V5590" s="34"/>
      <c r="W5590" s="34"/>
      <c r="X5590" s="34"/>
      <c r="Y5590" s="35"/>
      <c r="Z5590" s="35"/>
      <c r="AA5590" s="35"/>
      <c r="AB5590" s="35"/>
      <c r="AC5590" s="35"/>
      <c r="AD5590" s="35"/>
      <c r="AE5590" s="35"/>
      <c r="AF5590" s="35"/>
      <c r="AG5590" s="35"/>
    </row>
    <row r="5591" spans="18:33" s="24" customFormat="1" ht="12.75" x14ac:dyDescent="0.2">
      <c r="R5591" s="39"/>
      <c r="S5591" s="39"/>
      <c r="T5591" s="33"/>
      <c r="V5591" s="34"/>
      <c r="W5591" s="34"/>
      <c r="X5591" s="34"/>
      <c r="Y5591" s="35"/>
      <c r="Z5591" s="35"/>
      <c r="AA5591" s="35"/>
      <c r="AB5591" s="35"/>
      <c r="AC5591" s="35"/>
      <c r="AD5591" s="35"/>
      <c r="AE5591" s="35"/>
      <c r="AF5591" s="35"/>
      <c r="AG5591" s="35"/>
    </row>
    <row r="5592" spans="18:33" s="24" customFormat="1" ht="12.75" x14ac:dyDescent="0.2">
      <c r="R5592" s="39"/>
      <c r="S5592" s="39"/>
      <c r="T5592" s="33"/>
      <c r="V5592" s="34"/>
      <c r="W5592" s="34"/>
      <c r="X5592" s="34"/>
      <c r="Y5592" s="35"/>
      <c r="Z5592" s="35"/>
      <c r="AA5592" s="35"/>
      <c r="AB5592" s="35"/>
      <c r="AC5592" s="35"/>
      <c r="AD5592" s="35"/>
      <c r="AE5592" s="35"/>
      <c r="AF5592" s="35"/>
      <c r="AG5592" s="35"/>
    </row>
    <row r="5593" spans="18:33" s="24" customFormat="1" ht="12.75" x14ac:dyDescent="0.2">
      <c r="R5593" s="39"/>
      <c r="S5593" s="39"/>
      <c r="T5593" s="33"/>
      <c r="V5593" s="34"/>
      <c r="W5593" s="34"/>
      <c r="X5593" s="34"/>
      <c r="Y5593" s="35"/>
      <c r="Z5593" s="35"/>
      <c r="AA5593" s="35"/>
      <c r="AB5593" s="35"/>
      <c r="AC5593" s="35"/>
      <c r="AD5593" s="35"/>
      <c r="AE5593" s="35"/>
      <c r="AF5593" s="35"/>
      <c r="AG5593" s="35"/>
    </row>
    <row r="5594" spans="18:33" s="24" customFormat="1" ht="12.75" x14ac:dyDescent="0.2">
      <c r="R5594" s="39"/>
      <c r="S5594" s="39"/>
      <c r="T5594" s="33"/>
      <c r="V5594" s="34"/>
      <c r="W5594" s="34"/>
      <c r="X5594" s="34"/>
      <c r="Y5594" s="35"/>
      <c r="Z5594" s="35"/>
      <c r="AA5594" s="35"/>
      <c r="AB5594" s="35"/>
      <c r="AC5594" s="35"/>
      <c r="AD5594" s="35"/>
      <c r="AE5594" s="35"/>
      <c r="AF5594" s="35"/>
      <c r="AG5594" s="35"/>
    </row>
    <row r="5595" spans="18:33" s="24" customFormat="1" ht="12.75" x14ac:dyDescent="0.2">
      <c r="R5595" s="39"/>
      <c r="S5595" s="39"/>
      <c r="T5595" s="33"/>
      <c r="V5595" s="34"/>
      <c r="W5595" s="34"/>
      <c r="X5595" s="34"/>
      <c r="Y5595" s="35"/>
      <c r="Z5595" s="35"/>
      <c r="AA5595" s="35"/>
      <c r="AB5595" s="35"/>
      <c r="AC5595" s="35"/>
      <c r="AD5595" s="35"/>
      <c r="AE5595" s="35"/>
      <c r="AF5595" s="35"/>
      <c r="AG5595" s="35"/>
    </row>
    <row r="5596" spans="18:33" s="24" customFormat="1" ht="12.75" x14ac:dyDescent="0.2">
      <c r="R5596" s="39"/>
      <c r="S5596" s="39"/>
      <c r="T5596" s="33"/>
      <c r="V5596" s="34"/>
      <c r="W5596" s="34"/>
      <c r="X5596" s="34"/>
      <c r="Y5596" s="35"/>
      <c r="Z5596" s="35"/>
      <c r="AA5596" s="35"/>
      <c r="AB5596" s="35"/>
      <c r="AC5596" s="35"/>
      <c r="AD5596" s="35"/>
      <c r="AE5596" s="35"/>
      <c r="AF5596" s="35"/>
      <c r="AG5596" s="35"/>
    </row>
    <row r="5597" spans="18:33" s="24" customFormat="1" ht="12.75" x14ac:dyDescent="0.2">
      <c r="R5597" s="39"/>
      <c r="S5597" s="39"/>
      <c r="T5597" s="33"/>
      <c r="V5597" s="34"/>
      <c r="W5597" s="34"/>
      <c r="X5597" s="34"/>
      <c r="Y5597" s="35"/>
      <c r="Z5597" s="35"/>
      <c r="AA5597" s="35"/>
      <c r="AB5597" s="35"/>
      <c r="AC5597" s="35"/>
      <c r="AD5597" s="35"/>
      <c r="AE5597" s="35"/>
      <c r="AF5597" s="35"/>
      <c r="AG5597" s="35"/>
    </row>
    <row r="5598" spans="18:33" s="24" customFormat="1" ht="12.75" x14ac:dyDescent="0.2">
      <c r="R5598" s="39"/>
      <c r="S5598" s="39"/>
      <c r="T5598" s="33"/>
      <c r="V5598" s="34"/>
      <c r="W5598" s="34"/>
      <c r="X5598" s="34"/>
      <c r="Y5598" s="35"/>
      <c r="Z5598" s="35"/>
      <c r="AA5598" s="35"/>
      <c r="AB5598" s="35"/>
      <c r="AC5598" s="35"/>
      <c r="AD5598" s="35"/>
      <c r="AE5598" s="35"/>
      <c r="AF5598" s="35"/>
      <c r="AG5598" s="35"/>
    </row>
    <row r="5599" spans="18:33" s="24" customFormat="1" ht="12.75" x14ac:dyDescent="0.2">
      <c r="R5599" s="39"/>
      <c r="S5599" s="39"/>
      <c r="T5599" s="33"/>
      <c r="V5599" s="34"/>
      <c r="W5599" s="34"/>
      <c r="X5599" s="34"/>
      <c r="Y5599" s="35"/>
      <c r="Z5599" s="35"/>
      <c r="AA5599" s="35"/>
      <c r="AB5599" s="35"/>
      <c r="AC5599" s="35"/>
      <c r="AD5599" s="35"/>
      <c r="AE5599" s="35"/>
      <c r="AF5599" s="35"/>
      <c r="AG5599" s="35"/>
    </row>
    <row r="5600" spans="18:33" s="24" customFormat="1" ht="12.75" x14ac:dyDescent="0.2">
      <c r="R5600" s="39"/>
      <c r="S5600" s="39"/>
      <c r="T5600" s="33"/>
      <c r="V5600" s="34"/>
      <c r="W5600" s="34"/>
      <c r="X5600" s="34"/>
      <c r="Y5600" s="35"/>
      <c r="Z5600" s="35"/>
      <c r="AA5600" s="35"/>
      <c r="AB5600" s="35"/>
      <c r="AC5600" s="35"/>
      <c r="AD5600" s="35"/>
      <c r="AE5600" s="35"/>
      <c r="AF5600" s="35"/>
      <c r="AG5600" s="35"/>
    </row>
    <row r="5601" spans="18:33" s="24" customFormat="1" ht="12.75" x14ac:dyDescent="0.2">
      <c r="R5601" s="39"/>
      <c r="S5601" s="39"/>
      <c r="T5601" s="33"/>
      <c r="V5601" s="34"/>
      <c r="W5601" s="34"/>
      <c r="X5601" s="34"/>
      <c r="Y5601" s="35"/>
      <c r="Z5601" s="35"/>
      <c r="AA5601" s="35"/>
      <c r="AB5601" s="35"/>
      <c r="AC5601" s="35"/>
      <c r="AD5601" s="35"/>
      <c r="AE5601" s="35"/>
      <c r="AF5601" s="35"/>
      <c r="AG5601" s="35"/>
    </row>
    <row r="5602" spans="18:33" s="24" customFormat="1" ht="12.75" x14ac:dyDescent="0.2">
      <c r="R5602" s="39"/>
      <c r="S5602" s="39"/>
      <c r="T5602" s="33"/>
      <c r="V5602" s="34"/>
      <c r="W5602" s="34"/>
      <c r="X5602" s="34"/>
      <c r="Y5602" s="35"/>
      <c r="Z5602" s="35"/>
      <c r="AA5602" s="35"/>
      <c r="AB5602" s="35"/>
      <c r="AC5602" s="35"/>
      <c r="AD5602" s="35"/>
      <c r="AE5602" s="35"/>
      <c r="AF5602" s="35"/>
      <c r="AG5602" s="35"/>
    </row>
    <row r="5603" spans="18:33" s="24" customFormat="1" ht="12.75" x14ac:dyDescent="0.2">
      <c r="R5603" s="39"/>
      <c r="S5603" s="39"/>
      <c r="T5603" s="33"/>
      <c r="V5603" s="34"/>
      <c r="W5603" s="34"/>
      <c r="X5603" s="34"/>
      <c r="Y5603" s="35"/>
      <c r="Z5603" s="35"/>
      <c r="AA5603" s="35"/>
      <c r="AB5603" s="35"/>
      <c r="AC5603" s="35"/>
      <c r="AD5603" s="35"/>
      <c r="AE5603" s="35"/>
      <c r="AF5603" s="35"/>
      <c r="AG5603" s="35"/>
    </row>
    <row r="5604" spans="18:33" s="24" customFormat="1" ht="12.75" x14ac:dyDescent="0.2">
      <c r="R5604" s="39"/>
      <c r="S5604" s="39"/>
      <c r="T5604" s="33"/>
      <c r="V5604" s="34"/>
      <c r="W5604" s="34"/>
      <c r="X5604" s="34"/>
      <c r="Y5604" s="35"/>
      <c r="Z5604" s="35"/>
      <c r="AA5604" s="35"/>
      <c r="AB5604" s="35"/>
      <c r="AC5604" s="35"/>
      <c r="AD5604" s="35"/>
      <c r="AE5604" s="35"/>
      <c r="AF5604" s="35"/>
      <c r="AG5604" s="35"/>
    </row>
    <row r="5605" spans="18:33" s="24" customFormat="1" ht="12.75" x14ac:dyDescent="0.2">
      <c r="R5605" s="39"/>
      <c r="S5605" s="39"/>
      <c r="T5605" s="33"/>
      <c r="V5605" s="34"/>
      <c r="W5605" s="34"/>
      <c r="X5605" s="34"/>
      <c r="Y5605" s="35"/>
      <c r="Z5605" s="35"/>
      <c r="AA5605" s="35"/>
      <c r="AB5605" s="35"/>
      <c r="AC5605" s="35"/>
      <c r="AD5605" s="35"/>
      <c r="AE5605" s="35"/>
      <c r="AF5605" s="35"/>
      <c r="AG5605" s="35"/>
    </row>
    <row r="5606" spans="18:33" s="24" customFormat="1" ht="12.75" x14ac:dyDescent="0.2">
      <c r="R5606" s="39"/>
      <c r="S5606" s="39"/>
      <c r="T5606" s="33"/>
      <c r="V5606" s="34"/>
      <c r="W5606" s="34"/>
      <c r="X5606" s="34"/>
      <c r="Y5606" s="35"/>
      <c r="Z5606" s="35"/>
      <c r="AA5606" s="35"/>
      <c r="AB5606" s="35"/>
      <c r="AC5606" s="35"/>
      <c r="AD5606" s="35"/>
      <c r="AE5606" s="35"/>
      <c r="AF5606" s="35"/>
      <c r="AG5606" s="35"/>
    </row>
    <row r="5607" spans="18:33" s="24" customFormat="1" ht="12.75" x14ac:dyDescent="0.2">
      <c r="R5607" s="39"/>
      <c r="S5607" s="39"/>
      <c r="T5607" s="33"/>
      <c r="V5607" s="34"/>
      <c r="W5607" s="34"/>
      <c r="X5607" s="34"/>
      <c r="Y5607" s="35"/>
      <c r="Z5607" s="35"/>
      <c r="AA5607" s="35"/>
      <c r="AB5607" s="35"/>
      <c r="AC5607" s="35"/>
      <c r="AD5607" s="35"/>
      <c r="AE5607" s="35"/>
      <c r="AF5607" s="35"/>
      <c r="AG5607" s="35"/>
    </row>
    <row r="5608" spans="18:33" s="24" customFormat="1" ht="12.75" x14ac:dyDescent="0.2">
      <c r="R5608" s="39"/>
      <c r="S5608" s="39"/>
      <c r="T5608" s="33"/>
      <c r="V5608" s="34"/>
      <c r="W5608" s="34"/>
      <c r="X5608" s="34"/>
      <c r="Y5608" s="35"/>
      <c r="Z5608" s="35"/>
      <c r="AA5608" s="35"/>
      <c r="AB5608" s="35"/>
      <c r="AC5608" s="35"/>
      <c r="AD5608" s="35"/>
      <c r="AE5608" s="35"/>
      <c r="AF5608" s="35"/>
      <c r="AG5608" s="35"/>
    </row>
    <row r="5609" spans="18:33" s="24" customFormat="1" ht="12.75" x14ac:dyDescent="0.2">
      <c r="R5609" s="39"/>
      <c r="S5609" s="39"/>
      <c r="T5609" s="33"/>
      <c r="V5609" s="34"/>
      <c r="W5609" s="34"/>
      <c r="X5609" s="34"/>
      <c r="Y5609" s="35"/>
      <c r="Z5609" s="35"/>
      <c r="AA5609" s="35"/>
      <c r="AB5609" s="35"/>
      <c r="AC5609" s="35"/>
      <c r="AD5609" s="35"/>
      <c r="AE5609" s="35"/>
      <c r="AF5609" s="35"/>
      <c r="AG5609" s="35"/>
    </row>
    <row r="5610" spans="18:33" s="24" customFormat="1" ht="12.75" x14ac:dyDescent="0.2">
      <c r="R5610" s="39"/>
      <c r="S5610" s="39"/>
      <c r="T5610" s="33"/>
      <c r="V5610" s="34"/>
      <c r="W5610" s="34"/>
      <c r="X5610" s="34"/>
      <c r="Y5610" s="35"/>
      <c r="Z5610" s="35"/>
      <c r="AA5610" s="35"/>
      <c r="AB5610" s="35"/>
      <c r="AC5610" s="35"/>
      <c r="AD5610" s="35"/>
      <c r="AE5610" s="35"/>
      <c r="AF5610" s="35"/>
      <c r="AG5610" s="35"/>
    </row>
    <row r="5611" spans="18:33" s="24" customFormat="1" ht="12.75" x14ac:dyDescent="0.2">
      <c r="R5611" s="39"/>
      <c r="S5611" s="39"/>
      <c r="T5611" s="33"/>
      <c r="V5611" s="34"/>
      <c r="W5611" s="34"/>
      <c r="X5611" s="34"/>
      <c r="Y5611" s="35"/>
      <c r="Z5611" s="35"/>
      <c r="AA5611" s="35"/>
      <c r="AB5611" s="35"/>
      <c r="AC5611" s="35"/>
      <c r="AD5611" s="35"/>
      <c r="AE5611" s="35"/>
      <c r="AF5611" s="35"/>
      <c r="AG5611" s="35"/>
    </row>
    <row r="5612" spans="18:33" s="24" customFormat="1" ht="12.75" x14ac:dyDescent="0.2">
      <c r="R5612" s="39"/>
      <c r="S5612" s="39"/>
      <c r="T5612" s="33"/>
      <c r="V5612" s="34"/>
      <c r="W5612" s="34"/>
      <c r="X5612" s="34"/>
      <c r="Y5612" s="35"/>
      <c r="Z5612" s="35"/>
      <c r="AA5612" s="35"/>
      <c r="AB5612" s="35"/>
      <c r="AC5612" s="35"/>
      <c r="AD5612" s="35"/>
      <c r="AE5612" s="35"/>
      <c r="AF5612" s="35"/>
      <c r="AG5612" s="35"/>
    </row>
    <row r="5613" spans="18:33" s="24" customFormat="1" ht="12.75" x14ac:dyDescent="0.2">
      <c r="R5613" s="39"/>
      <c r="S5613" s="39"/>
      <c r="T5613" s="33"/>
      <c r="V5613" s="34"/>
      <c r="W5613" s="34"/>
      <c r="X5613" s="34"/>
      <c r="Y5613" s="35"/>
      <c r="Z5613" s="35"/>
      <c r="AA5613" s="35"/>
      <c r="AB5613" s="35"/>
      <c r="AC5613" s="35"/>
      <c r="AD5613" s="35"/>
      <c r="AE5613" s="35"/>
      <c r="AF5613" s="35"/>
      <c r="AG5613" s="35"/>
    </row>
    <row r="5614" spans="18:33" s="24" customFormat="1" ht="12.75" x14ac:dyDescent="0.2">
      <c r="R5614" s="39"/>
      <c r="S5614" s="39"/>
      <c r="T5614" s="33"/>
      <c r="V5614" s="34"/>
      <c r="W5614" s="34"/>
      <c r="X5614" s="34"/>
      <c r="Y5614" s="35"/>
      <c r="Z5614" s="35"/>
      <c r="AA5614" s="35"/>
      <c r="AB5614" s="35"/>
      <c r="AC5614" s="35"/>
      <c r="AD5614" s="35"/>
      <c r="AE5614" s="35"/>
      <c r="AF5614" s="35"/>
      <c r="AG5614" s="35"/>
    </row>
    <row r="5615" spans="18:33" s="24" customFormat="1" ht="12.75" x14ac:dyDescent="0.2">
      <c r="R5615" s="39"/>
      <c r="S5615" s="39"/>
      <c r="T5615" s="33"/>
      <c r="V5615" s="34"/>
      <c r="W5615" s="34"/>
      <c r="X5615" s="34"/>
      <c r="Y5615" s="35"/>
      <c r="Z5615" s="35"/>
      <c r="AA5615" s="35"/>
      <c r="AB5615" s="35"/>
      <c r="AC5615" s="35"/>
      <c r="AD5615" s="35"/>
      <c r="AE5615" s="35"/>
      <c r="AF5615" s="35"/>
      <c r="AG5615" s="35"/>
    </row>
    <row r="5616" spans="18:33" s="24" customFormat="1" ht="12.75" x14ac:dyDescent="0.2">
      <c r="R5616" s="39"/>
      <c r="S5616" s="39"/>
      <c r="T5616" s="33"/>
      <c r="V5616" s="34"/>
      <c r="W5616" s="34"/>
      <c r="X5616" s="34"/>
      <c r="Y5616" s="35"/>
      <c r="Z5616" s="35"/>
      <c r="AA5616" s="35"/>
      <c r="AB5616" s="35"/>
      <c r="AC5616" s="35"/>
      <c r="AD5616" s="35"/>
      <c r="AE5616" s="35"/>
      <c r="AF5616" s="35"/>
      <c r="AG5616" s="35"/>
    </row>
    <row r="5617" spans="18:33" s="24" customFormat="1" ht="12.75" x14ac:dyDescent="0.2">
      <c r="R5617" s="39"/>
      <c r="S5617" s="39"/>
      <c r="T5617" s="33"/>
      <c r="V5617" s="34"/>
      <c r="W5617" s="34"/>
      <c r="X5617" s="34"/>
      <c r="Y5617" s="35"/>
      <c r="Z5617" s="35"/>
      <c r="AA5617" s="35"/>
      <c r="AB5617" s="35"/>
      <c r="AC5617" s="35"/>
      <c r="AD5617" s="35"/>
      <c r="AE5617" s="35"/>
      <c r="AF5617" s="35"/>
      <c r="AG5617" s="35"/>
    </row>
    <row r="5618" spans="18:33" s="24" customFormat="1" ht="12.75" x14ac:dyDescent="0.2">
      <c r="R5618" s="39"/>
      <c r="S5618" s="39"/>
      <c r="T5618" s="33"/>
      <c r="V5618" s="34"/>
      <c r="W5618" s="34"/>
      <c r="X5618" s="34"/>
      <c r="Y5618" s="35"/>
      <c r="Z5618" s="35"/>
      <c r="AA5618" s="35"/>
      <c r="AB5618" s="35"/>
      <c r="AC5618" s="35"/>
      <c r="AD5618" s="35"/>
      <c r="AE5618" s="35"/>
      <c r="AF5618" s="35"/>
      <c r="AG5618" s="35"/>
    </row>
    <row r="5619" spans="18:33" s="24" customFormat="1" ht="12.75" x14ac:dyDescent="0.2">
      <c r="R5619" s="39"/>
      <c r="S5619" s="39"/>
      <c r="T5619" s="33"/>
      <c r="V5619" s="34"/>
      <c r="W5619" s="34"/>
      <c r="X5619" s="34"/>
      <c r="Y5619" s="35"/>
      <c r="Z5619" s="35"/>
      <c r="AA5619" s="35"/>
      <c r="AB5619" s="35"/>
      <c r="AC5619" s="35"/>
      <c r="AD5619" s="35"/>
      <c r="AE5619" s="35"/>
      <c r="AF5619" s="35"/>
      <c r="AG5619" s="35"/>
    </row>
    <row r="5620" spans="18:33" s="24" customFormat="1" ht="12.75" x14ac:dyDescent="0.2">
      <c r="R5620" s="39"/>
      <c r="S5620" s="39"/>
      <c r="T5620" s="33"/>
      <c r="V5620" s="34"/>
      <c r="W5620" s="34"/>
      <c r="X5620" s="34"/>
      <c r="Y5620" s="35"/>
      <c r="Z5620" s="35"/>
      <c r="AA5620" s="35"/>
      <c r="AB5620" s="35"/>
      <c r="AC5620" s="35"/>
      <c r="AD5620" s="35"/>
      <c r="AE5620" s="35"/>
      <c r="AF5620" s="35"/>
      <c r="AG5620" s="35"/>
    </row>
    <row r="5621" spans="18:33" s="24" customFormat="1" ht="12.75" x14ac:dyDescent="0.2">
      <c r="R5621" s="39"/>
      <c r="S5621" s="39"/>
      <c r="T5621" s="33"/>
      <c r="V5621" s="34"/>
      <c r="W5621" s="34"/>
      <c r="X5621" s="34"/>
      <c r="Y5621" s="35"/>
      <c r="Z5621" s="35"/>
      <c r="AA5621" s="35"/>
      <c r="AB5621" s="35"/>
      <c r="AC5621" s="35"/>
      <c r="AD5621" s="35"/>
      <c r="AE5621" s="35"/>
      <c r="AF5621" s="35"/>
      <c r="AG5621" s="35"/>
    </row>
    <row r="5622" spans="18:33" s="24" customFormat="1" ht="12.75" x14ac:dyDescent="0.2">
      <c r="R5622" s="39"/>
      <c r="S5622" s="39"/>
      <c r="T5622" s="33"/>
      <c r="V5622" s="34"/>
      <c r="W5622" s="34"/>
      <c r="X5622" s="34"/>
      <c r="Y5622" s="35"/>
      <c r="Z5622" s="35"/>
      <c r="AA5622" s="35"/>
      <c r="AB5622" s="35"/>
      <c r="AC5622" s="35"/>
      <c r="AD5622" s="35"/>
      <c r="AE5622" s="35"/>
      <c r="AF5622" s="35"/>
      <c r="AG5622" s="35"/>
    </row>
    <row r="5623" spans="18:33" s="24" customFormat="1" ht="12.75" x14ac:dyDescent="0.2">
      <c r="R5623" s="39"/>
      <c r="S5623" s="39"/>
      <c r="T5623" s="33"/>
      <c r="V5623" s="34"/>
      <c r="W5623" s="34"/>
      <c r="X5623" s="34"/>
      <c r="Y5623" s="35"/>
      <c r="Z5623" s="35"/>
      <c r="AA5623" s="35"/>
      <c r="AB5623" s="35"/>
      <c r="AC5623" s="35"/>
      <c r="AD5623" s="35"/>
      <c r="AE5623" s="35"/>
      <c r="AF5623" s="35"/>
      <c r="AG5623" s="35"/>
    </row>
    <row r="5624" spans="18:33" s="24" customFormat="1" ht="12.75" x14ac:dyDescent="0.2">
      <c r="R5624" s="39"/>
      <c r="S5624" s="39"/>
      <c r="T5624" s="33"/>
      <c r="V5624" s="34"/>
      <c r="W5624" s="34"/>
      <c r="X5624" s="34"/>
      <c r="Y5624" s="35"/>
      <c r="Z5624" s="35"/>
      <c r="AA5624" s="35"/>
      <c r="AB5624" s="35"/>
      <c r="AC5624" s="35"/>
      <c r="AD5624" s="35"/>
      <c r="AE5624" s="35"/>
      <c r="AF5624" s="35"/>
      <c r="AG5624" s="35"/>
    </row>
    <row r="5625" spans="18:33" s="24" customFormat="1" ht="12.75" x14ac:dyDescent="0.2">
      <c r="R5625" s="39"/>
      <c r="S5625" s="39"/>
      <c r="T5625" s="33"/>
      <c r="V5625" s="34"/>
      <c r="W5625" s="34"/>
      <c r="X5625" s="34"/>
      <c r="Y5625" s="35"/>
      <c r="Z5625" s="35"/>
      <c r="AA5625" s="35"/>
      <c r="AB5625" s="35"/>
      <c r="AC5625" s="35"/>
      <c r="AD5625" s="35"/>
      <c r="AE5625" s="35"/>
      <c r="AF5625" s="35"/>
      <c r="AG5625" s="35"/>
    </row>
    <row r="5626" spans="18:33" s="24" customFormat="1" ht="12.75" x14ac:dyDescent="0.2">
      <c r="R5626" s="39"/>
      <c r="S5626" s="39"/>
      <c r="T5626" s="33"/>
      <c r="V5626" s="34"/>
      <c r="W5626" s="34"/>
      <c r="X5626" s="34"/>
      <c r="Y5626" s="35"/>
      <c r="Z5626" s="35"/>
      <c r="AA5626" s="35"/>
      <c r="AB5626" s="35"/>
      <c r="AC5626" s="35"/>
      <c r="AD5626" s="35"/>
      <c r="AE5626" s="35"/>
      <c r="AF5626" s="35"/>
      <c r="AG5626" s="35"/>
    </row>
    <row r="5627" spans="18:33" s="24" customFormat="1" ht="12.75" x14ac:dyDescent="0.2">
      <c r="R5627" s="39"/>
      <c r="S5627" s="39"/>
      <c r="T5627" s="33"/>
      <c r="V5627" s="34"/>
      <c r="W5627" s="34"/>
      <c r="X5627" s="34"/>
      <c r="Y5627" s="35"/>
      <c r="Z5627" s="35"/>
      <c r="AA5627" s="35"/>
      <c r="AB5627" s="35"/>
      <c r="AC5627" s="35"/>
      <c r="AD5627" s="35"/>
      <c r="AE5627" s="35"/>
      <c r="AF5627" s="35"/>
      <c r="AG5627" s="35"/>
    </row>
    <row r="5628" spans="18:33" s="24" customFormat="1" ht="12.75" x14ac:dyDescent="0.2">
      <c r="R5628" s="39"/>
      <c r="S5628" s="39"/>
      <c r="T5628" s="33"/>
      <c r="V5628" s="34"/>
      <c r="W5628" s="34"/>
      <c r="X5628" s="34"/>
      <c r="Y5628" s="35"/>
      <c r="Z5628" s="35"/>
      <c r="AA5628" s="35"/>
      <c r="AB5628" s="35"/>
      <c r="AC5628" s="35"/>
      <c r="AD5628" s="35"/>
      <c r="AE5628" s="35"/>
      <c r="AF5628" s="35"/>
      <c r="AG5628" s="35"/>
    </row>
    <row r="5629" spans="18:33" s="24" customFormat="1" ht="12.75" x14ac:dyDescent="0.2">
      <c r="R5629" s="39"/>
      <c r="S5629" s="39"/>
      <c r="T5629" s="33"/>
      <c r="V5629" s="34"/>
      <c r="W5629" s="34"/>
      <c r="X5629" s="34"/>
      <c r="Y5629" s="35"/>
      <c r="Z5629" s="35"/>
      <c r="AA5629" s="35"/>
      <c r="AB5629" s="35"/>
      <c r="AC5629" s="35"/>
      <c r="AD5629" s="35"/>
      <c r="AE5629" s="35"/>
      <c r="AF5629" s="35"/>
      <c r="AG5629" s="35"/>
    </row>
    <row r="5630" spans="18:33" s="24" customFormat="1" ht="12.75" x14ac:dyDescent="0.2">
      <c r="R5630" s="39"/>
      <c r="S5630" s="39"/>
      <c r="T5630" s="33"/>
      <c r="V5630" s="34"/>
      <c r="W5630" s="34"/>
      <c r="X5630" s="34"/>
      <c r="Y5630" s="35"/>
      <c r="Z5630" s="35"/>
      <c r="AA5630" s="35"/>
      <c r="AB5630" s="35"/>
      <c r="AC5630" s="35"/>
      <c r="AD5630" s="35"/>
      <c r="AE5630" s="35"/>
      <c r="AF5630" s="35"/>
      <c r="AG5630" s="35"/>
    </row>
    <row r="5631" spans="18:33" s="24" customFormat="1" ht="12.75" x14ac:dyDescent="0.2">
      <c r="R5631" s="39"/>
      <c r="S5631" s="39"/>
      <c r="T5631" s="33"/>
      <c r="V5631" s="34"/>
      <c r="W5631" s="34"/>
      <c r="X5631" s="34"/>
      <c r="Y5631" s="35"/>
      <c r="Z5631" s="35"/>
      <c r="AA5631" s="35"/>
      <c r="AB5631" s="35"/>
      <c r="AC5631" s="35"/>
      <c r="AD5631" s="35"/>
      <c r="AE5631" s="35"/>
      <c r="AF5631" s="35"/>
      <c r="AG5631" s="35"/>
    </row>
    <row r="5632" spans="18:33" s="24" customFormat="1" ht="12.75" x14ac:dyDescent="0.2">
      <c r="R5632" s="39"/>
      <c r="S5632" s="39"/>
      <c r="T5632" s="33"/>
      <c r="V5632" s="34"/>
      <c r="W5632" s="34"/>
      <c r="X5632" s="34"/>
      <c r="Y5632" s="35"/>
      <c r="Z5632" s="35"/>
      <c r="AA5632" s="35"/>
      <c r="AB5632" s="35"/>
      <c r="AC5632" s="35"/>
      <c r="AD5632" s="35"/>
      <c r="AE5632" s="35"/>
      <c r="AF5632" s="35"/>
      <c r="AG5632" s="35"/>
    </row>
    <row r="5633" spans="18:33" s="24" customFormat="1" ht="12.75" x14ac:dyDescent="0.2">
      <c r="R5633" s="39"/>
      <c r="S5633" s="39"/>
      <c r="T5633" s="33"/>
      <c r="V5633" s="34"/>
      <c r="W5633" s="34"/>
      <c r="X5633" s="34"/>
      <c r="Y5633" s="35"/>
      <c r="Z5633" s="35"/>
      <c r="AA5633" s="35"/>
      <c r="AB5633" s="35"/>
      <c r="AC5633" s="35"/>
      <c r="AD5633" s="35"/>
      <c r="AE5633" s="35"/>
      <c r="AF5633" s="35"/>
      <c r="AG5633" s="35"/>
    </row>
    <row r="5634" spans="18:33" s="24" customFormat="1" ht="12.75" x14ac:dyDescent="0.2">
      <c r="R5634" s="39"/>
      <c r="S5634" s="39"/>
      <c r="T5634" s="33"/>
      <c r="V5634" s="34"/>
      <c r="W5634" s="34"/>
      <c r="X5634" s="34"/>
      <c r="Y5634" s="35"/>
      <c r="Z5634" s="35"/>
      <c r="AA5634" s="35"/>
      <c r="AB5634" s="35"/>
      <c r="AC5634" s="35"/>
      <c r="AD5634" s="35"/>
      <c r="AE5634" s="35"/>
      <c r="AF5634" s="35"/>
      <c r="AG5634" s="35"/>
    </row>
    <row r="5635" spans="18:33" s="24" customFormat="1" ht="12.75" x14ac:dyDescent="0.2">
      <c r="R5635" s="39"/>
      <c r="S5635" s="39"/>
      <c r="T5635" s="33"/>
      <c r="V5635" s="34"/>
      <c r="W5635" s="34"/>
      <c r="X5635" s="34"/>
      <c r="Y5635" s="35"/>
      <c r="Z5635" s="35"/>
      <c r="AA5635" s="35"/>
      <c r="AB5635" s="35"/>
      <c r="AC5635" s="35"/>
      <c r="AD5635" s="35"/>
      <c r="AE5635" s="35"/>
      <c r="AF5635" s="35"/>
      <c r="AG5635" s="35"/>
    </row>
    <row r="5636" spans="18:33" s="24" customFormat="1" ht="12.75" x14ac:dyDescent="0.2">
      <c r="R5636" s="39"/>
      <c r="S5636" s="39"/>
      <c r="T5636" s="33"/>
      <c r="V5636" s="34"/>
      <c r="W5636" s="34"/>
      <c r="X5636" s="34"/>
      <c r="Y5636" s="35"/>
      <c r="Z5636" s="35"/>
      <c r="AA5636" s="35"/>
      <c r="AB5636" s="35"/>
      <c r="AC5636" s="35"/>
      <c r="AD5636" s="35"/>
      <c r="AE5636" s="35"/>
      <c r="AF5636" s="35"/>
      <c r="AG5636" s="35"/>
    </row>
    <row r="5637" spans="18:33" s="24" customFormat="1" ht="12.75" x14ac:dyDescent="0.2">
      <c r="R5637" s="39"/>
      <c r="S5637" s="39"/>
      <c r="T5637" s="33"/>
      <c r="V5637" s="34"/>
      <c r="W5637" s="34"/>
      <c r="X5637" s="34"/>
      <c r="Y5637" s="35"/>
      <c r="Z5637" s="35"/>
      <c r="AA5637" s="35"/>
      <c r="AB5637" s="35"/>
      <c r="AC5637" s="35"/>
      <c r="AD5637" s="35"/>
      <c r="AE5637" s="35"/>
      <c r="AF5637" s="35"/>
      <c r="AG5637" s="35"/>
    </row>
    <row r="5638" spans="18:33" s="24" customFormat="1" ht="12.75" x14ac:dyDescent="0.2">
      <c r="R5638" s="39"/>
      <c r="S5638" s="39"/>
      <c r="T5638" s="33"/>
      <c r="V5638" s="34"/>
      <c r="W5638" s="34"/>
      <c r="X5638" s="34"/>
      <c r="Y5638" s="35"/>
      <c r="Z5638" s="35"/>
      <c r="AA5638" s="35"/>
      <c r="AB5638" s="35"/>
      <c r="AC5638" s="35"/>
      <c r="AD5638" s="35"/>
      <c r="AE5638" s="35"/>
      <c r="AF5638" s="35"/>
      <c r="AG5638" s="35"/>
    </row>
    <row r="5639" spans="18:33" s="24" customFormat="1" ht="12.75" x14ac:dyDescent="0.2">
      <c r="R5639" s="39"/>
      <c r="S5639" s="39"/>
      <c r="T5639" s="33"/>
      <c r="V5639" s="34"/>
      <c r="W5639" s="34"/>
      <c r="X5639" s="34"/>
      <c r="Y5639" s="35"/>
      <c r="Z5639" s="35"/>
      <c r="AA5639" s="35"/>
      <c r="AB5639" s="35"/>
      <c r="AC5639" s="35"/>
      <c r="AD5639" s="35"/>
      <c r="AE5639" s="35"/>
      <c r="AF5639" s="35"/>
      <c r="AG5639" s="35"/>
    </row>
    <row r="5640" spans="18:33" s="24" customFormat="1" ht="12.75" x14ac:dyDescent="0.2">
      <c r="R5640" s="39"/>
      <c r="S5640" s="39"/>
      <c r="T5640" s="33"/>
      <c r="V5640" s="34"/>
      <c r="W5640" s="34"/>
      <c r="X5640" s="34"/>
      <c r="Y5640" s="35"/>
      <c r="Z5640" s="35"/>
      <c r="AA5640" s="35"/>
      <c r="AB5640" s="35"/>
      <c r="AC5640" s="35"/>
      <c r="AD5640" s="35"/>
      <c r="AE5640" s="35"/>
      <c r="AF5640" s="35"/>
      <c r="AG5640" s="35"/>
    </row>
    <row r="5641" spans="18:33" s="24" customFormat="1" ht="12.75" x14ac:dyDescent="0.2">
      <c r="R5641" s="39"/>
      <c r="S5641" s="39"/>
      <c r="T5641" s="33"/>
      <c r="V5641" s="34"/>
      <c r="W5641" s="34"/>
      <c r="X5641" s="34"/>
      <c r="Y5641" s="35"/>
      <c r="Z5641" s="35"/>
      <c r="AA5641" s="35"/>
      <c r="AB5641" s="35"/>
      <c r="AC5641" s="35"/>
      <c r="AD5641" s="35"/>
      <c r="AE5641" s="35"/>
      <c r="AF5641" s="35"/>
      <c r="AG5641" s="35"/>
    </row>
    <row r="5642" spans="18:33" s="24" customFormat="1" ht="12.75" x14ac:dyDescent="0.2">
      <c r="R5642" s="39"/>
      <c r="S5642" s="39"/>
      <c r="T5642" s="33"/>
      <c r="V5642" s="34"/>
      <c r="W5642" s="34"/>
      <c r="X5642" s="34"/>
      <c r="Y5642" s="35"/>
      <c r="Z5642" s="35"/>
      <c r="AA5642" s="35"/>
      <c r="AB5642" s="35"/>
      <c r="AC5642" s="35"/>
      <c r="AD5642" s="35"/>
      <c r="AE5642" s="35"/>
      <c r="AF5642" s="35"/>
      <c r="AG5642" s="35"/>
    </row>
    <row r="5643" spans="18:33" s="24" customFormat="1" ht="12.75" x14ac:dyDescent="0.2">
      <c r="R5643" s="39"/>
      <c r="S5643" s="39"/>
      <c r="T5643" s="33"/>
      <c r="V5643" s="34"/>
      <c r="W5643" s="34"/>
      <c r="X5643" s="34"/>
      <c r="Y5643" s="35"/>
      <c r="Z5643" s="35"/>
      <c r="AA5643" s="35"/>
      <c r="AB5643" s="35"/>
      <c r="AC5643" s="35"/>
      <c r="AD5643" s="35"/>
      <c r="AE5643" s="35"/>
      <c r="AF5643" s="35"/>
      <c r="AG5643" s="35"/>
    </row>
    <row r="5644" spans="18:33" s="24" customFormat="1" ht="12.75" x14ac:dyDescent="0.2">
      <c r="R5644" s="39"/>
      <c r="S5644" s="39"/>
      <c r="T5644" s="33"/>
      <c r="V5644" s="34"/>
      <c r="W5644" s="34"/>
      <c r="X5644" s="34"/>
      <c r="Y5644" s="35"/>
      <c r="Z5644" s="35"/>
      <c r="AA5644" s="35"/>
      <c r="AB5644" s="35"/>
      <c r="AC5644" s="35"/>
      <c r="AD5644" s="35"/>
      <c r="AE5644" s="35"/>
      <c r="AF5644" s="35"/>
      <c r="AG5644" s="35"/>
    </row>
    <row r="5645" spans="18:33" s="24" customFormat="1" ht="12.75" x14ac:dyDescent="0.2">
      <c r="R5645" s="39"/>
      <c r="S5645" s="39"/>
      <c r="T5645" s="33"/>
      <c r="V5645" s="34"/>
      <c r="W5645" s="34"/>
      <c r="X5645" s="34"/>
      <c r="Y5645" s="35"/>
      <c r="Z5645" s="35"/>
      <c r="AA5645" s="35"/>
      <c r="AB5645" s="35"/>
      <c r="AC5645" s="35"/>
      <c r="AD5645" s="35"/>
      <c r="AE5645" s="35"/>
      <c r="AF5645" s="35"/>
      <c r="AG5645" s="35"/>
    </row>
    <row r="5646" spans="18:33" s="24" customFormat="1" ht="12.75" x14ac:dyDescent="0.2">
      <c r="R5646" s="39"/>
      <c r="S5646" s="39"/>
      <c r="T5646" s="33"/>
      <c r="V5646" s="34"/>
      <c r="W5646" s="34"/>
      <c r="X5646" s="34"/>
      <c r="Y5646" s="35"/>
      <c r="Z5646" s="35"/>
      <c r="AA5646" s="35"/>
      <c r="AB5646" s="35"/>
      <c r="AC5646" s="35"/>
      <c r="AD5646" s="35"/>
      <c r="AE5646" s="35"/>
      <c r="AF5646" s="35"/>
      <c r="AG5646" s="35"/>
    </row>
    <row r="5647" spans="18:33" s="24" customFormat="1" ht="12.75" x14ac:dyDescent="0.2">
      <c r="R5647" s="39"/>
      <c r="S5647" s="39"/>
      <c r="T5647" s="33"/>
      <c r="V5647" s="34"/>
      <c r="W5647" s="34"/>
      <c r="X5647" s="34"/>
      <c r="Y5647" s="35"/>
      <c r="Z5647" s="35"/>
      <c r="AA5647" s="35"/>
      <c r="AB5647" s="35"/>
      <c r="AC5647" s="35"/>
      <c r="AD5647" s="35"/>
      <c r="AE5647" s="35"/>
      <c r="AF5647" s="35"/>
      <c r="AG5647" s="35"/>
    </row>
    <row r="5648" spans="18:33" s="24" customFormat="1" ht="12.75" x14ac:dyDescent="0.2">
      <c r="R5648" s="39"/>
      <c r="S5648" s="39"/>
      <c r="T5648" s="33"/>
      <c r="V5648" s="34"/>
      <c r="W5648" s="34"/>
      <c r="X5648" s="34"/>
      <c r="Y5648" s="35"/>
      <c r="Z5648" s="35"/>
      <c r="AA5648" s="35"/>
      <c r="AB5648" s="35"/>
      <c r="AC5648" s="35"/>
      <c r="AD5648" s="35"/>
      <c r="AE5648" s="35"/>
      <c r="AF5648" s="35"/>
      <c r="AG5648" s="35"/>
    </row>
    <row r="5649" spans="18:33" s="24" customFormat="1" ht="12.75" x14ac:dyDescent="0.2">
      <c r="R5649" s="39"/>
      <c r="S5649" s="39"/>
      <c r="T5649" s="33"/>
      <c r="V5649" s="34"/>
      <c r="W5649" s="34"/>
      <c r="X5649" s="34"/>
      <c r="Y5649" s="35"/>
      <c r="Z5649" s="35"/>
      <c r="AA5649" s="35"/>
      <c r="AB5649" s="35"/>
      <c r="AC5649" s="35"/>
      <c r="AD5649" s="35"/>
      <c r="AE5649" s="35"/>
      <c r="AF5649" s="35"/>
      <c r="AG5649" s="35"/>
    </row>
    <row r="5650" spans="18:33" s="24" customFormat="1" ht="12.75" x14ac:dyDescent="0.2">
      <c r="R5650" s="39"/>
      <c r="S5650" s="39"/>
      <c r="T5650" s="33"/>
      <c r="V5650" s="34"/>
      <c r="W5650" s="34"/>
      <c r="X5650" s="34"/>
      <c r="Y5650" s="35"/>
      <c r="Z5650" s="35"/>
      <c r="AA5650" s="35"/>
      <c r="AB5650" s="35"/>
      <c r="AC5650" s="35"/>
      <c r="AD5650" s="35"/>
      <c r="AE5650" s="35"/>
      <c r="AF5650" s="35"/>
      <c r="AG5650" s="35"/>
    </row>
    <row r="5651" spans="18:33" s="24" customFormat="1" ht="12.75" x14ac:dyDescent="0.2">
      <c r="R5651" s="39"/>
      <c r="S5651" s="39"/>
      <c r="T5651" s="33"/>
      <c r="V5651" s="34"/>
      <c r="W5651" s="34"/>
      <c r="X5651" s="34"/>
      <c r="Y5651" s="35"/>
      <c r="Z5651" s="35"/>
      <c r="AA5651" s="35"/>
      <c r="AB5651" s="35"/>
      <c r="AC5651" s="35"/>
      <c r="AD5651" s="35"/>
      <c r="AE5651" s="35"/>
      <c r="AF5651" s="35"/>
      <c r="AG5651" s="35"/>
    </row>
    <row r="5652" spans="18:33" s="24" customFormat="1" ht="12.75" x14ac:dyDescent="0.2">
      <c r="R5652" s="39"/>
      <c r="S5652" s="39"/>
      <c r="T5652" s="33"/>
      <c r="V5652" s="34"/>
      <c r="W5652" s="34"/>
      <c r="X5652" s="34"/>
      <c r="Y5652" s="35"/>
      <c r="Z5652" s="35"/>
      <c r="AA5652" s="35"/>
      <c r="AB5652" s="35"/>
      <c r="AC5652" s="35"/>
      <c r="AD5652" s="35"/>
      <c r="AE5652" s="35"/>
      <c r="AF5652" s="35"/>
      <c r="AG5652" s="35"/>
    </row>
    <row r="5653" spans="18:33" s="24" customFormat="1" ht="12.75" x14ac:dyDescent="0.2">
      <c r="R5653" s="39"/>
      <c r="S5653" s="39"/>
      <c r="T5653" s="33"/>
      <c r="V5653" s="34"/>
      <c r="W5653" s="34"/>
      <c r="X5653" s="34"/>
      <c r="Y5653" s="35"/>
      <c r="Z5653" s="35"/>
      <c r="AA5653" s="35"/>
      <c r="AB5653" s="35"/>
      <c r="AC5653" s="35"/>
      <c r="AD5653" s="35"/>
      <c r="AE5653" s="35"/>
      <c r="AF5653" s="35"/>
      <c r="AG5653" s="35"/>
    </row>
    <row r="5654" spans="18:33" s="24" customFormat="1" ht="12.75" x14ac:dyDescent="0.2">
      <c r="R5654" s="39"/>
      <c r="S5654" s="39"/>
      <c r="T5654" s="33"/>
      <c r="V5654" s="34"/>
      <c r="W5654" s="34"/>
      <c r="X5654" s="34"/>
      <c r="Y5654" s="35"/>
      <c r="Z5654" s="35"/>
      <c r="AA5654" s="35"/>
      <c r="AB5654" s="35"/>
      <c r="AC5654" s="35"/>
      <c r="AD5654" s="35"/>
      <c r="AE5654" s="35"/>
      <c r="AF5654" s="35"/>
      <c r="AG5654" s="35"/>
    </row>
    <row r="5655" spans="18:33" s="24" customFormat="1" ht="12.75" x14ac:dyDescent="0.2">
      <c r="R5655" s="39"/>
      <c r="S5655" s="39"/>
      <c r="T5655" s="33"/>
      <c r="V5655" s="34"/>
      <c r="W5655" s="34"/>
      <c r="X5655" s="34"/>
      <c r="Y5655" s="35"/>
      <c r="Z5655" s="35"/>
      <c r="AA5655" s="35"/>
      <c r="AB5655" s="35"/>
      <c r="AC5655" s="35"/>
      <c r="AD5655" s="35"/>
      <c r="AE5655" s="35"/>
      <c r="AF5655" s="35"/>
      <c r="AG5655" s="35"/>
    </row>
    <row r="5656" spans="18:33" s="24" customFormat="1" ht="12.75" x14ac:dyDescent="0.2">
      <c r="R5656" s="39"/>
      <c r="S5656" s="39"/>
      <c r="T5656" s="33"/>
      <c r="V5656" s="34"/>
      <c r="W5656" s="34"/>
      <c r="X5656" s="34"/>
      <c r="Y5656" s="35"/>
      <c r="Z5656" s="35"/>
      <c r="AA5656" s="35"/>
      <c r="AB5656" s="35"/>
      <c r="AC5656" s="35"/>
      <c r="AD5656" s="35"/>
      <c r="AE5656" s="35"/>
      <c r="AF5656" s="35"/>
      <c r="AG5656" s="35"/>
    </row>
    <row r="5657" spans="18:33" s="24" customFormat="1" ht="12.75" x14ac:dyDescent="0.2">
      <c r="R5657" s="39"/>
      <c r="S5657" s="39"/>
      <c r="T5657" s="33"/>
      <c r="V5657" s="34"/>
      <c r="W5657" s="34"/>
      <c r="X5657" s="34"/>
      <c r="Y5657" s="35"/>
      <c r="Z5657" s="35"/>
      <c r="AA5657" s="35"/>
      <c r="AB5657" s="35"/>
      <c r="AC5657" s="35"/>
      <c r="AD5657" s="35"/>
      <c r="AE5657" s="35"/>
      <c r="AF5657" s="35"/>
      <c r="AG5657" s="35"/>
    </row>
    <row r="5658" spans="18:33" s="24" customFormat="1" ht="12.75" x14ac:dyDescent="0.2">
      <c r="R5658" s="39"/>
      <c r="S5658" s="39"/>
      <c r="T5658" s="33"/>
      <c r="V5658" s="34"/>
      <c r="W5658" s="34"/>
      <c r="X5658" s="34"/>
      <c r="Y5658" s="35"/>
      <c r="Z5658" s="35"/>
      <c r="AA5658" s="35"/>
      <c r="AB5658" s="35"/>
      <c r="AC5658" s="35"/>
      <c r="AD5658" s="35"/>
      <c r="AE5658" s="35"/>
      <c r="AF5658" s="35"/>
      <c r="AG5658" s="35"/>
    </row>
    <row r="5659" spans="18:33" s="24" customFormat="1" ht="12.75" x14ac:dyDescent="0.2">
      <c r="R5659" s="39"/>
      <c r="S5659" s="39"/>
      <c r="T5659" s="33"/>
      <c r="V5659" s="34"/>
      <c r="W5659" s="34"/>
      <c r="X5659" s="34"/>
      <c r="Y5659" s="35"/>
      <c r="Z5659" s="35"/>
      <c r="AA5659" s="35"/>
      <c r="AB5659" s="35"/>
      <c r="AC5659" s="35"/>
      <c r="AD5659" s="35"/>
      <c r="AE5659" s="35"/>
      <c r="AF5659" s="35"/>
      <c r="AG5659" s="35"/>
    </row>
    <row r="5660" spans="18:33" s="24" customFormat="1" ht="12.75" x14ac:dyDescent="0.2">
      <c r="R5660" s="39"/>
      <c r="S5660" s="39"/>
      <c r="T5660" s="33"/>
      <c r="V5660" s="34"/>
      <c r="W5660" s="34"/>
      <c r="X5660" s="34"/>
      <c r="Y5660" s="35"/>
      <c r="Z5660" s="35"/>
      <c r="AA5660" s="35"/>
      <c r="AB5660" s="35"/>
      <c r="AC5660" s="35"/>
      <c r="AD5660" s="35"/>
      <c r="AE5660" s="35"/>
      <c r="AF5660" s="35"/>
      <c r="AG5660" s="35"/>
    </row>
    <row r="5661" spans="18:33" s="24" customFormat="1" ht="12.75" x14ac:dyDescent="0.2">
      <c r="R5661" s="39"/>
      <c r="S5661" s="39"/>
      <c r="T5661" s="33"/>
      <c r="V5661" s="34"/>
      <c r="W5661" s="34"/>
      <c r="X5661" s="34"/>
      <c r="Y5661" s="35"/>
      <c r="Z5661" s="35"/>
      <c r="AA5661" s="35"/>
      <c r="AB5661" s="35"/>
      <c r="AC5661" s="35"/>
      <c r="AD5661" s="35"/>
      <c r="AE5661" s="35"/>
      <c r="AF5661" s="35"/>
      <c r="AG5661" s="35"/>
    </row>
    <row r="5662" spans="18:33" s="24" customFormat="1" ht="12.75" x14ac:dyDescent="0.2">
      <c r="R5662" s="39"/>
      <c r="S5662" s="39"/>
      <c r="T5662" s="33"/>
      <c r="V5662" s="34"/>
      <c r="W5662" s="34"/>
      <c r="X5662" s="34"/>
      <c r="Y5662" s="35"/>
      <c r="Z5662" s="35"/>
      <c r="AA5662" s="35"/>
      <c r="AB5662" s="35"/>
      <c r="AC5662" s="35"/>
      <c r="AD5662" s="35"/>
      <c r="AE5662" s="35"/>
      <c r="AF5662" s="35"/>
      <c r="AG5662" s="35"/>
    </row>
    <row r="5663" spans="18:33" s="24" customFormat="1" ht="12.75" x14ac:dyDescent="0.2">
      <c r="R5663" s="39"/>
      <c r="S5663" s="39"/>
      <c r="T5663" s="33"/>
      <c r="V5663" s="34"/>
      <c r="W5663" s="34"/>
      <c r="X5663" s="34"/>
      <c r="Y5663" s="35"/>
      <c r="Z5663" s="35"/>
      <c r="AA5663" s="35"/>
      <c r="AB5663" s="35"/>
      <c r="AC5663" s="35"/>
      <c r="AD5663" s="35"/>
      <c r="AE5663" s="35"/>
      <c r="AF5663" s="35"/>
      <c r="AG5663" s="35"/>
    </row>
    <row r="5664" spans="18:33" s="24" customFormat="1" ht="12.75" x14ac:dyDescent="0.2">
      <c r="R5664" s="39"/>
      <c r="S5664" s="39"/>
      <c r="T5664" s="33"/>
      <c r="V5664" s="34"/>
      <c r="W5664" s="34"/>
      <c r="X5664" s="34"/>
      <c r="Y5664" s="35"/>
      <c r="Z5664" s="35"/>
      <c r="AA5664" s="35"/>
      <c r="AB5664" s="35"/>
      <c r="AC5664" s="35"/>
      <c r="AD5664" s="35"/>
      <c r="AE5664" s="35"/>
      <c r="AF5664" s="35"/>
      <c r="AG5664" s="35"/>
    </row>
    <row r="5665" spans="18:33" s="24" customFormat="1" ht="12.75" x14ac:dyDescent="0.2">
      <c r="R5665" s="39"/>
      <c r="S5665" s="39"/>
      <c r="T5665" s="33"/>
      <c r="V5665" s="34"/>
      <c r="W5665" s="34"/>
      <c r="X5665" s="34"/>
      <c r="Y5665" s="35"/>
      <c r="Z5665" s="35"/>
      <c r="AA5665" s="35"/>
      <c r="AB5665" s="35"/>
      <c r="AC5665" s="35"/>
      <c r="AD5665" s="35"/>
      <c r="AE5665" s="35"/>
      <c r="AF5665" s="35"/>
      <c r="AG5665" s="35"/>
    </row>
    <row r="5666" spans="18:33" s="24" customFormat="1" ht="12.75" x14ac:dyDescent="0.2">
      <c r="R5666" s="39"/>
      <c r="S5666" s="39"/>
      <c r="T5666" s="33"/>
      <c r="V5666" s="34"/>
      <c r="W5666" s="34"/>
      <c r="X5666" s="34"/>
      <c r="Y5666" s="35"/>
      <c r="Z5666" s="35"/>
      <c r="AA5666" s="35"/>
      <c r="AB5666" s="35"/>
      <c r="AC5666" s="35"/>
      <c r="AD5666" s="35"/>
      <c r="AE5666" s="35"/>
      <c r="AF5666" s="35"/>
      <c r="AG5666" s="35"/>
    </row>
    <row r="5667" spans="18:33" s="24" customFormat="1" ht="12.75" x14ac:dyDescent="0.2">
      <c r="R5667" s="39"/>
      <c r="S5667" s="39"/>
      <c r="T5667" s="33"/>
      <c r="V5667" s="34"/>
      <c r="W5667" s="34"/>
      <c r="X5667" s="34"/>
      <c r="Y5667" s="35"/>
      <c r="Z5667" s="35"/>
      <c r="AA5667" s="35"/>
      <c r="AB5667" s="35"/>
      <c r="AC5667" s="35"/>
      <c r="AD5667" s="35"/>
      <c r="AE5667" s="35"/>
      <c r="AF5667" s="35"/>
      <c r="AG5667" s="35"/>
    </row>
    <row r="5668" spans="18:33" s="24" customFormat="1" ht="12.75" x14ac:dyDescent="0.2">
      <c r="R5668" s="39"/>
      <c r="S5668" s="39"/>
      <c r="T5668" s="33"/>
      <c r="V5668" s="34"/>
      <c r="W5668" s="34"/>
      <c r="X5668" s="34"/>
      <c r="Y5668" s="35"/>
      <c r="Z5668" s="35"/>
      <c r="AA5668" s="35"/>
      <c r="AB5668" s="35"/>
      <c r="AC5668" s="35"/>
      <c r="AD5668" s="35"/>
      <c r="AE5668" s="35"/>
      <c r="AF5668" s="35"/>
      <c r="AG5668" s="35"/>
    </row>
    <row r="5669" spans="18:33" s="24" customFormat="1" ht="12.75" x14ac:dyDescent="0.2">
      <c r="R5669" s="39"/>
      <c r="S5669" s="39"/>
      <c r="T5669" s="33"/>
      <c r="V5669" s="34"/>
      <c r="W5669" s="34"/>
      <c r="X5669" s="34"/>
      <c r="Y5669" s="35"/>
      <c r="Z5669" s="35"/>
      <c r="AA5669" s="35"/>
      <c r="AB5669" s="35"/>
      <c r="AC5669" s="35"/>
      <c r="AD5669" s="35"/>
      <c r="AE5669" s="35"/>
      <c r="AF5669" s="35"/>
      <c r="AG5669" s="35"/>
    </row>
    <row r="5670" spans="18:33" s="24" customFormat="1" ht="12.75" x14ac:dyDescent="0.2">
      <c r="R5670" s="39"/>
      <c r="S5670" s="39"/>
      <c r="T5670" s="33"/>
      <c r="V5670" s="34"/>
      <c r="W5670" s="34"/>
      <c r="X5670" s="34"/>
      <c r="Y5670" s="35"/>
      <c r="Z5670" s="35"/>
      <c r="AA5670" s="35"/>
      <c r="AB5670" s="35"/>
      <c r="AC5670" s="35"/>
      <c r="AD5670" s="35"/>
      <c r="AE5670" s="35"/>
      <c r="AF5670" s="35"/>
      <c r="AG5670" s="35"/>
    </row>
    <row r="5671" spans="18:33" s="24" customFormat="1" ht="12.75" x14ac:dyDescent="0.2">
      <c r="R5671" s="39"/>
      <c r="S5671" s="39"/>
      <c r="T5671" s="33"/>
      <c r="V5671" s="34"/>
      <c r="W5671" s="34"/>
      <c r="X5671" s="34"/>
      <c r="Y5671" s="35"/>
      <c r="Z5671" s="35"/>
      <c r="AA5671" s="35"/>
      <c r="AB5671" s="35"/>
      <c r="AC5671" s="35"/>
      <c r="AD5671" s="35"/>
      <c r="AE5671" s="35"/>
      <c r="AF5671" s="35"/>
      <c r="AG5671" s="35"/>
    </row>
    <row r="5672" spans="18:33" s="24" customFormat="1" ht="12.75" x14ac:dyDescent="0.2">
      <c r="R5672" s="39"/>
      <c r="S5672" s="39"/>
      <c r="T5672" s="33"/>
      <c r="V5672" s="34"/>
      <c r="W5672" s="34"/>
      <c r="X5672" s="34"/>
      <c r="Y5672" s="35"/>
      <c r="Z5672" s="35"/>
      <c r="AA5672" s="35"/>
      <c r="AB5672" s="35"/>
      <c r="AC5672" s="35"/>
      <c r="AD5672" s="35"/>
      <c r="AE5672" s="35"/>
      <c r="AF5672" s="35"/>
      <c r="AG5672" s="35"/>
    </row>
    <row r="5673" spans="18:33" s="24" customFormat="1" ht="12.75" x14ac:dyDescent="0.2">
      <c r="R5673" s="39"/>
      <c r="S5673" s="39"/>
      <c r="T5673" s="33"/>
      <c r="V5673" s="34"/>
      <c r="W5673" s="34"/>
      <c r="X5673" s="34"/>
      <c r="Y5673" s="35"/>
      <c r="Z5673" s="35"/>
      <c r="AA5673" s="35"/>
      <c r="AB5673" s="35"/>
      <c r="AC5673" s="35"/>
      <c r="AD5673" s="35"/>
      <c r="AE5673" s="35"/>
      <c r="AF5673" s="35"/>
      <c r="AG5673" s="35"/>
    </row>
    <row r="5674" spans="18:33" s="24" customFormat="1" ht="12.75" x14ac:dyDescent="0.2">
      <c r="R5674" s="39"/>
      <c r="S5674" s="39"/>
      <c r="T5674" s="33"/>
      <c r="V5674" s="34"/>
      <c r="W5674" s="34"/>
      <c r="X5674" s="34"/>
      <c r="Y5674" s="35"/>
      <c r="Z5674" s="35"/>
      <c r="AA5674" s="35"/>
      <c r="AB5674" s="35"/>
      <c r="AC5674" s="35"/>
      <c r="AD5674" s="35"/>
      <c r="AE5674" s="35"/>
      <c r="AF5674" s="35"/>
      <c r="AG5674" s="35"/>
    </row>
    <row r="5675" spans="18:33" s="24" customFormat="1" ht="12.75" x14ac:dyDescent="0.2">
      <c r="R5675" s="39"/>
      <c r="S5675" s="39"/>
      <c r="T5675" s="33"/>
      <c r="V5675" s="34"/>
      <c r="W5675" s="34"/>
      <c r="X5675" s="34"/>
      <c r="Y5675" s="35"/>
      <c r="Z5675" s="35"/>
      <c r="AA5675" s="35"/>
      <c r="AB5675" s="35"/>
      <c r="AC5675" s="35"/>
      <c r="AD5675" s="35"/>
      <c r="AE5675" s="35"/>
      <c r="AF5675" s="35"/>
      <c r="AG5675" s="35"/>
    </row>
    <row r="5676" spans="18:33" s="24" customFormat="1" ht="12.75" x14ac:dyDescent="0.2">
      <c r="R5676" s="39"/>
      <c r="S5676" s="39"/>
      <c r="T5676" s="33"/>
      <c r="V5676" s="34"/>
      <c r="W5676" s="34"/>
      <c r="X5676" s="34"/>
      <c r="Y5676" s="35"/>
      <c r="Z5676" s="35"/>
      <c r="AA5676" s="35"/>
      <c r="AB5676" s="35"/>
      <c r="AC5676" s="35"/>
      <c r="AD5676" s="35"/>
      <c r="AE5676" s="35"/>
      <c r="AF5676" s="35"/>
      <c r="AG5676" s="35"/>
    </row>
    <row r="5677" spans="18:33" s="24" customFormat="1" ht="12.75" x14ac:dyDescent="0.2">
      <c r="R5677" s="39"/>
      <c r="S5677" s="39"/>
      <c r="T5677" s="33"/>
      <c r="V5677" s="34"/>
      <c r="W5677" s="34"/>
      <c r="X5677" s="34"/>
      <c r="Y5677" s="35"/>
      <c r="Z5677" s="35"/>
      <c r="AA5677" s="35"/>
      <c r="AB5677" s="35"/>
      <c r="AC5677" s="35"/>
      <c r="AD5677" s="35"/>
      <c r="AE5677" s="35"/>
      <c r="AF5677" s="35"/>
      <c r="AG5677" s="35"/>
    </row>
    <row r="5678" spans="18:33" s="24" customFormat="1" ht="12.75" x14ac:dyDescent="0.2">
      <c r="R5678" s="39"/>
      <c r="S5678" s="39"/>
      <c r="T5678" s="33"/>
      <c r="V5678" s="34"/>
      <c r="W5678" s="34"/>
      <c r="X5678" s="34"/>
      <c r="Y5678" s="35"/>
      <c r="Z5678" s="35"/>
      <c r="AA5678" s="35"/>
      <c r="AB5678" s="35"/>
      <c r="AC5678" s="35"/>
      <c r="AD5678" s="35"/>
      <c r="AE5678" s="35"/>
      <c r="AF5678" s="35"/>
      <c r="AG5678" s="35"/>
    </row>
    <row r="5679" spans="18:33" s="24" customFormat="1" ht="12.75" x14ac:dyDescent="0.2">
      <c r="R5679" s="39"/>
      <c r="S5679" s="39"/>
      <c r="T5679" s="33"/>
      <c r="V5679" s="34"/>
      <c r="W5679" s="34"/>
      <c r="X5679" s="34"/>
      <c r="Y5679" s="35"/>
      <c r="Z5679" s="35"/>
      <c r="AA5679" s="35"/>
      <c r="AB5679" s="35"/>
      <c r="AC5679" s="35"/>
      <c r="AD5679" s="35"/>
      <c r="AE5679" s="35"/>
      <c r="AF5679" s="35"/>
      <c r="AG5679" s="35"/>
    </row>
    <row r="5680" spans="18:33" s="24" customFormat="1" ht="12.75" x14ac:dyDescent="0.2">
      <c r="R5680" s="39"/>
      <c r="S5680" s="39"/>
      <c r="T5680" s="33"/>
      <c r="V5680" s="34"/>
      <c r="W5680" s="34"/>
      <c r="X5680" s="34"/>
      <c r="Y5680" s="35"/>
      <c r="Z5680" s="35"/>
      <c r="AA5680" s="35"/>
      <c r="AB5680" s="35"/>
      <c r="AC5680" s="35"/>
      <c r="AD5680" s="35"/>
      <c r="AE5680" s="35"/>
      <c r="AF5680" s="35"/>
      <c r="AG5680" s="35"/>
    </row>
    <row r="5681" spans="18:33" s="24" customFormat="1" ht="12.75" x14ac:dyDescent="0.2">
      <c r="R5681" s="39"/>
      <c r="S5681" s="39"/>
      <c r="T5681" s="33"/>
      <c r="V5681" s="34"/>
      <c r="W5681" s="34"/>
      <c r="X5681" s="34"/>
      <c r="Y5681" s="35"/>
      <c r="Z5681" s="35"/>
      <c r="AA5681" s="35"/>
      <c r="AB5681" s="35"/>
      <c r="AC5681" s="35"/>
      <c r="AD5681" s="35"/>
      <c r="AE5681" s="35"/>
      <c r="AF5681" s="35"/>
      <c r="AG5681" s="35"/>
    </row>
    <row r="5682" spans="18:33" s="24" customFormat="1" ht="12.75" x14ac:dyDescent="0.2">
      <c r="R5682" s="39"/>
      <c r="S5682" s="39"/>
      <c r="T5682" s="33"/>
      <c r="V5682" s="34"/>
      <c r="W5682" s="34"/>
      <c r="X5682" s="34"/>
      <c r="Y5682" s="35"/>
      <c r="Z5682" s="35"/>
      <c r="AA5682" s="35"/>
      <c r="AB5682" s="35"/>
      <c r="AC5682" s="35"/>
      <c r="AD5682" s="35"/>
      <c r="AE5682" s="35"/>
      <c r="AF5682" s="35"/>
      <c r="AG5682" s="35"/>
    </row>
    <row r="5683" spans="18:33" s="24" customFormat="1" ht="12.75" x14ac:dyDescent="0.2">
      <c r="R5683" s="39"/>
      <c r="S5683" s="39"/>
      <c r="T5683" s="33"/>
      <c r="V5683" s="34"/>
      <c r="W5683" s="34"/>
      <c r="X5683" s="34"/>
      <c r="Y5683" s="35"/>
      <c r="Z5683" s="35"/>
      <c r="AA5683" s="35"/>
      <c r="AB5683" s="35"/>
      <c r="AC5683" s="35"/>
      <c r="AD5683" s="35"/>
      <c r="AE5683" s="35"/>
      <c r="AF5683" s="35"/>
      <c r="AG5683" s="35"/>
    </row>
    <row r="5684" spans="18:33" s="24" customFormat="1" ht="12.75" x14ac:dyDescent="0.2">
      <c r="R5684" s="39"/>
      <c r="S5684" s="39"/>
      <c r="T5684" s="33"/>
      <c r="V5684" s="34"/>
      <c r="W5684" s="34"/>
      <c r="X5684" s="34"/>
      <c r="Y5684" s="35"/>
      <c r="Z5684" s="35"/>
      <c r="AA5684" s="35"/>
      <c r="AB5684" s="35"/>
      <c r="AC5684" s="35"/>
      <c r="AD5684" s="35"/>
      <c r="AE5684" s="35"/>
      <c r="AF5684" s="35"/>
      <c r="AG5684" s="35"/>
    </row>
    <row r="5685" spans="18:33" s="24" customFormat="1" ht="12.75" x14ac:dyDescent="0.2">
      <c r="R5685" s="39"/>
      <c r="S5685" s="39"/>
      <c r="T5685" s="33"/>
      <c r="V5685" s="34"/>
      <c r="W5685" s="34"/>
      <c r="X5685" s="34"/>
      <c r="Y5685" s="35"/>
      <c r="Z5685" s="35"/>
      <c r="AA5685" s="35"/>
      <c r="AB5685" s="35"/>
      <c r="AC5685" s="35"/>
      <c r="AD5685" s="35"/>
      <c r="AE5685" s="35"/>
      <c r="AF5685" s="35"/>
      <c r="AG5685" s="35"/>
    </row>
    <row r="5686" spans="18:33" s="24" customFormat="1" ht="12.75" x14ac:dyDescent="0.2">
      <c r="R5686" s="39"/>
      <c r="S5686" s="39"/>
      <c r="T5686" s="33"/>
      <c r="V5686" s="34"/>
      <c r="W5686" s="34"/>
      <c r="X5686" s="34"/>
      <c r="Y5686" s="35"/>
      <c r="Z5686" s="35"/>
      <c r="AA5686" s="35"/>
      <c r="AB5686" s="35"/>
      <c r="AC5686" s="35"/>
      <c r="AD5686" s="35"/>
      <c r="AE5686" s="35"/>
      <c r="AF5686" s="35"/>
      <c r="AG5686" s="35"/>
    </row>
    <row r="5687" spans="18:33" s="24" customFormat="1" ht="12.75" x14ac:dyDescent="0.2">
      <c r="R5687" s="39"/>
      <c r="S5687" s="39"/>
      <c r="T5687" s="33"/>
      <c r="V5687" s="34"/>
      <c r="W5687" s="34"/>
      <c r="X5687" s="34"/>
      <c r="Y5687" s="35"/>
      <c r="Z5687" s="35"/>
      <c r="AA5687" s="35"/>
      <c r="AB5687" s="35"/>
      <c r="AC5687" s="35"/>
      <c r="AD5687" s="35"/>
      <c r="AE5687" s="35"/>
      <c r="AF5687" s="35"/>
      <c r="AG5687" s="35"/>
    </row>
    <row r="5688" spans="18:33" s="24" customFormat="1" ht="12.75" x14ac:dyDescent="0.2">
      <c r="R5688" s="39"/>
      <c r="S5688" s="39"/>
      <c r="T5688" s="33"/>
      <c r="V5688" s="34"/>
      <c r="W5688" s="34"/>
      <c r="X5688" s="34"/>
      <c r="Y5688" s="35"/>
      <c r="Z5688" s="35"/>
      <c r="AA5688" s="35"/>
      <c r="AB5688" s="35"/>
      <c r="AC5688" s="35"/>
      <c r="AD5688" s="35"/>
      <c r="AE5688" s="35"/>
      <c r="AF5688" s="35"/>
      <c r="AG5688" s="35"/>
    </row>
    <row r="5689" spans="18:33" s="24" customFormat="1" ht="12.75" x14ac:dyDescent="0.2">
      <c r="R5689" s="39"/>
      <c r="S5689" s="39"/>
      <c r="T5689" s="33"/>
      <c r="V5689" s="34"/>
      <c r="W5689" s="34"/>
      <c r="X5689" s="34"/>
      <c r="Y5689" s="35"/>
      <c r="Z5689" s="35"/>
      <c r="AA5689" s="35"/>
      <c r="AB5689" s="35"/>
      <c r="AC5689" s="35"/>
      <c r="AD5689" s="35"/>
      <c r="AE5689" s="35"/>
      <c r="AF5689" s="35"/>
      <c r="AG5689" s="35"/>
    </row>
    <row r="5690" spans="18:33" s="24" customFormat="1" ht="12.75" x14ac:dyDescent="0.2">
      <c r="R5690" s="39"/>
      <c r="S5690" s="39"/>
      <c r="T5690" s="33"/>
      <c r="V5690" s="34"/>
      <c r="W5690" s="34"/>
      <c r="X5690" s="34"/>
      <c r="Y5690" s="35"/>
      <c r="Z5690" s="35"/>
      <c r="AA5690" s="35"/>
      <c r="AB5690" s="35"/>
      <c r="AC5690" s="35"/>
      <c r="AD5690" s="35"/>
      <c r="AE5690" s="35"/>
      <c r="AF5690" s="35"/>
      <c r="AG5690" s="35"/>
    </row>
    <row r="5691" spans="18:33" s="24" customFormat="1" ht="12.75" x14ac:dyDescent="0.2">
      <c r="R5691" s="39"/>
      <c r="S5691" s="39"/>
      <c r="T5691" s="33"/>
      <c r="V5691" s="34"/>
      <c r="W5691" s="34"/>
      <c r="X5691" s="34"/>
      <c r="Y5691" s="35"/>
      <c r="Z5691" s="35"/>
      <c r="AA5691" s="35"/>
      <c r="AB5691" s="35"/>
      <c r="AC5691" s="35"/>
      <c r="AD5691" s="35"/>
      <c r="AE5691" s="35"/>
      <c r="AF5691" s="35"/>
      <c r="AG5691" s="35"/>
    </row>
    <row r="5692" spans="18:33" s="24" customFormat="1" ht="12.75" x14ac:dyDescent="0.2">
      <c r="R5692" s="39"/>
      <c r="S5692" s="39"/>
      <c r="T5692" s="33"/>
      <c r="V5692" s="34"/>
      <c r="W5692" s="34"/>
      <c r="X5692" s="34"/>
      <c r="Y5692" s="35"/>
      <c r="Z5692" s="35"/>
      <c r="AA5692" s="35"/>
      <c r="AB5692" s="35"/>
      <c r="AC5692" s="35"/>
      <c r="AD5692" s="35"/>
      <c r="AE5692" s="35"/>
      <c r="AF5692" s="35"/>
      <c r="AG5692" s="35"/>
    </row>
    <row r="5693" spans="18:33" s="24" customFormat="1" ht="12.75" x14ac:dyDescent="0.2">
      <c r="R5693" s="39"/>
      <c r="S5693" s="39"/>
      <c r="T5693" s="33"/>
      <c r="V5693" s="34"/>
      <c r="W5693" s="34"/>
      <c r="X5693" s="34"/>
      <c r="Y5693" s="35"/>
      <c r="Z5693" s="35"/>
      <c r="AA5693" s="35"/>
      <c r="AB5693" s="35"/>
      <c r="AC5693" s="35"/>
      <c r="AD5693" s="35"/>
      <c r="AE5693" s="35"/>
      <c r="AF5693" s="35"/>
      <c r="AG5693" s="35"/>
    </row>
    <row r="5694" spans="18:33" s="24" customFormat="1" ht="12.75" x14ac:dyDescent="0.2">
      <c r="R5694" s="39"/>
      <c r="S5694" s="39"/>
      <c r="T5694" s="33"/>
      <c r="V5694" s="34"/>
      <c r="W5694" s="34"/>
      <c r="X5694" s="34"/>
      <c r="Y5694" s="35"/>
      <c r="Z5694" s="35"/>
      <c r="AA5694" s="35"/>
      <c r="AB5694" s="35"/>
      <c r="AC5694" s="35"/>
      <c r="AD5694" s="35"/>
      <c r="AE5694" s="35"/>
      <c r="AF5694" s="35"/>
      <c r="AG5694" s="35"/>
    </row>
    <row r="5695" spans="18:33" s="24" customFormat="1" ht="12.75" x14ac:dyDescent="0.2">
      <c r="R5695" s="39"/>
      <c r="S5695" s="39"/>
      <c r="T5695" s="33"/>
      <c r="V5695" s="34"/>
      <c r="W5695" s="34"/>
      <c r="X5695" s="34"/>
      <c r="Y5695" s="35"/>
      <c r="Z5695" s="35"/>
      <c r="AA5695" s="35"/>
      <c r="AB5695" s="35"/>
      <c r="AC5695" s="35"/>
      <c r="AD5695" s="35"/>
      <c r="AE5695" s="35"/>
      <c r="AF5695" s="35"/>
      <c r="AG5695" s="35"/>
    </row>
    <row r="5696" spans="18:33" s="24" customFormat="1" ht="12.75" x14ac:dyDescent="0.2">
      <c r="R5696" s="39"/>
      <c r="S5696" s="39"/>
      <c r="T5696" s="33"/>
      <c r="V5696" s="34"/>
      <c r="W5696" s="34"/>
      <c r="X5696" s="34"/>
      <c r="Y5696" s="35"/>
      <c r="Z5696" s="35"/>
      <c r="AA5696" s="35"/>
      <c r="AB5696" s="35"/>
      <c r="AC5696" s="35"/>
      <c r="AD5696" s="35"/>
      <c r="AE5696" s="35"/>
      <c r="AF5696" s="35"/>
      <c r="AG5696" s="35"/>
    </row>
    <row r="5697" spans="18:33" s="24" customFormat="1" ht="12.75" x14ac:dyDescent="0.2">
      <c r="R5697" s="39"/>
      <c r="S5697" s="39"/>
      <c r="T5697" s="33"/>
      <c r="V5697" s="34"/>
      <c r="W5697" s="34"/>
      <c r="X5697" s="34"/>
      <c r="Y5697" s="35"/>
      <c r="Z5697" s="35"/>
      <c r="AA5697" s="35"/>
      <c r="AB5697" s="35"/>
      <c r="AC5697" s="35"/>
      <c r="AD5697" s="35"/>
      <c r="AE5697" s="35"/>
      <c r="AF5697" s="35"/>
      <c r="AG5697" s="35"/>
    </row>
    <row r="5698" spans="18:33" s="24" customFormat="1" ht="12.75" x14ac:dyDescent="0.2">
      <c r="R5698" s="39"/>
      <c r="S5698" s="39"/>
      <c r="T5698" s="33"/>
      <c r="V5698" s="34"/>
      <c r="W5698" s="34"/>
      <c r="X5698" s="34"/>
      <c r="Y5698" s="35"/>
      <c r="Z5698" s="35"/>
      <c r="AA5698" s="35"/>
      <c r="AB5698" s="35"/>
      <c r="AC5698" s="35"/>
      <c r="AD5698" s="35"/>
      <c r="AE5698" s="35"/>
      <c r="AF5698" s="35"/>
      <c r="AG5698" s="35"/>
    </row>
    <row r="5699" spans="18:33" s="24" customFormat="1" ht="12.75" x14ac:dyDescent="0.2">
      <c r="R5699" s="39"/>
      <c r="S5699" s="39"/>
      <c r="T5699" s="33"/>
      <c r="V5699" s="34"/>
      <c r="W5699" s="34"/>
      <c r="X5699" s="34"/>
      <c r="Y5699" s="35"/>
      <c r="Z5699" s="35"/>
      <c r="AA5699" s="35"/>
      <c r="AB5699" s="35"/>
      <c r="AC5699" s="35"/>
      <c r="AD5699" s="35"/>
      <c r="AE5699" s="35"/>
      <c r="AF5699" s="35"/>
      <c r="AG5699" s="35"/>
    </row>
    <row r="5700" spans="18:33" s="24" customFormat="1" ht="12.75" x14ac:dyDescent="0.2">
      <c r="R5700" s="39"/>
      <c r="S5700" s="39"/>
      <c r="T5700" s="33"/>
      <c r="V5700" s="34"/>
      <c r="W5700" s="34"/>
      <c r="X5700" s="34"/>
      <c r="Y5700" s="35"/>
      <c r="Z5700" s="35"/>
      <c r="AA5700" s="35"/>
      <c r="AB5700" s="35"/>
      <c r="AC5700" s="35"/>
      <c r="AD5700" s="35"/>
      <c r="AE5700" s="35"/>
      <c r="AF5700" s="35"/>
      <c r="AG5700" s="35"/>
    </row>
    <row r="5701" spans="18:33" s="24" customFormat="1" ht="12.75" x14ac:dyDescent="0.2">
      <c r="R5701" s="39"/>
      <c r="S5701" s="39"/>
      <c r="T5701" s="33"/>
      <c r="V5701" s="34"/>
      <c r="W5701" s="34"/>
      <c r="X5701" s="34"/>
      <c r="Y5701" s="35"/>
      <c r="Z5701" s="35"/>
      <c r="AA5701" s="35"/>
      <c r="AB5701" s="35"/>
      <c r="AC5701" s="35"/>
      <c r="AD5701" s="35"/>
      <c r="AE5701" s="35"/>
      <c r="AF5701" s="35"/>
      <c r="AG5701" s="35"/>
    </row>
    <row r="5702" spans="18:33" s="24" customFormat="1" ht="12.75" x14ac:dyDescent="0.2">
      <c r="R5702" s="39"/>
      <c r="S5702" s="39"/>
      <c r="T5702" s="33"/>
      <c r="V5702" s="34"/>
      <c r="W5702" s="34"/>
      <c r="X5702" s="34"/>
      <c r="Y5702" s="35"/>
      <c r="Z5702" s="35"/>
      <c r="AA5702" s="35"/>
      <c r="AB5702" s="35"/>
      <c r="AC5702" s="35"/>
      <c r="AD5702" s="35"/>
      <c r="AE5702" s="35"/>
      <c r="AF5702" s="35"/>
      <c r="AG5702" s="35"/>
    </row>
    <row r="5703" spans="18:33" s="24" customFormat="1" ht="12.75" x14ac:dyDescent="0.2">
      <c r="R5703" s="39"/>
      <c r="S5703" s="39"/>
      <c r="T5703" s="33"/>
      <c r="V5703" s="34"/>
      <c r="W5703" s="34"/>
      <c r="X5703" s="34"/>
      <c r="Y5703" s="35"/>
      <c r="Z5703" s="35"/>
      <c r="AA5703" s="35"/>
      <c r="AB5703" s="35"/>
      <c r="AC5703" s="35"/>
      <c r="AD5703" s="35"/>
      <c r="AE5703" s="35"/>
      <c r="AF5703" s="35"/>
      <c r="AG5703" s="35"/>
    </row>
    <row r="5704" spans="18:33" s="24" customFormat="1" ht="12.75" x14ac:dyDescent="0.2">
      <c r="R5704" s="39"/>
      <c r="S5704" s="39"/>
      <c r="T5704" s="33"/>
      <c r="V5704" s="34"/>
      <c r="W5704" s="34"/>
      <c r="X5704" s="34"/>
      <c r="Y5704" s="35"/>
      <c r="Z5704" s="35"/>
      <c r="AA5704" s="35"/>
      <c r="AB5704" s="35"/>
      <c r="AC5704" s="35"/>
      <c r="AD5704" s="35"/>
      <c r="AE5704" s="35"/>
      <c r="AF5704" s="35"/>
      <c r="AG5704" s="35"/>
    </row>
    <row r="5705" spans="18:33" s="24" customFormat="1" ht="12.75" x14ac:dyDescent="0.2">
      <c r="R5705" s="39"/>
      <c r="S5705" s="39"/>
      <c r="T5705" s="33"/>
      <c r="V5705" s="34"/>
      <c r="W5705" s="34"/>
      <c r="X5705" s="34"/>
      <c r="Y5705" s="35"/>
      <c r="Z5705" s="35"/>
      <c r="AA5705" s="35"/>
      <c r="AB5705" s="35"/>
      <c r="AC5705" s="35"/>
      <c r="AD5705" s="35"/>
      <c r="AE5705" s="35"/>
      <c r="AF5705" s="35"/>
      <c r="AG5705" s="35"/>
    </row>
    <row r="5706" spans="18:33" s="24" customFormat="1" ht="12.75" x14ac:dyDescent="0.2">
      <c r="R5706" s="39"/>
      <c r="S5706" s="39"/>
      <c r="T5706" s="33"/>
      <c r="V5706" s="34"/>
      <c r="W5706" s="34"/>
      <c r="X5706" s="34"/>
      <c r="Y5706" s="35"/>
      <c r="Z5706" s="35"/>
      <c r="AA5706" s="35"/>
      <c r="AB5706" s="35"/>
      <c r="AC5706" s="35"/>
      <c r="AD5706" s="35"/>
      <c r="AE5706" s="35"/>
      <c r="AF5706" s="35"/>
      <c r="AG5706" s="35"/>
    </row>
    <row r="5707" spans="18:33" s="24" customFormat="1" ht="12.75" x14ac:dyDescent="0.2">
      <c r="R5707" s="39"/>
      <c r="S5707" s="39"/>
      <c r="T5707" s="33"/>
      <c r="V5707" s="34"/>
      <c r="W5707" s="34"/>
      <c r="X5707" s="34"/>
      <c r="Y5707" s="35"/>
      <c r="Z5707" s="35"/>
      <c r="AA5707" s="35"/>
      <c r="AB5707" s="35"/>
      <c r="AC5707" s="35"/>
      <c r="AD5707" s="35"/>
      <c r="AE5707" s="35"/>
      <c r="AF5707" s="35"/>
      <c r="AG5707" s="35"/>
    </row>
    <row r="5708" spans="18:33" s="24" customFormat="1" ht="12.75" x14ac:dyDescent="0.2">
      <c r="R5708" s="39"/>
      <c r="S5708" s="39"/>
      <c r="T5708" s="33"/>
      <c r="V5708" s="34"/>
      <c r="W5708" s="34"/>
      <c r="X5708" s="34"/>
      <c r="Y5708" s="35"/>
      <c r="Z5708" s="35"/>
      <c r="AA5708" s="35"/>
      <c r="AB5708" s="35"/>
      <c r="AC5708" s="35"/>
      <c r="AD5708" s="35"/>
      <c r="AE5708" s="35"/>
      <c r="AF5708" s="35"/>
      <c r="AG5708" s="35"/>
    </row>
    <row r="5709" spans="18:33" s="24" customFormat="1" ht="12.75" x14ac:dyDescent="0.2">
      <c r="R5709" s="39"/>
      <c r="S5709" s="39"/>
      <c r="T5709" s="33"/>
      <c r="V5709" s="34"/>
      <c r="W5709" s="34"/>
      <c r="X5709" s="34"/>
      <c r="Y5709" s="35"/>
      <c r="Z5709" s="35"/>
      <c r="AA5709" s="35"/>
      <c r="AB5709" s="35"/>
      <c r="AC5709" s="35"/>
      <c r="AD5709" s="35"/>
      <c r="AE5709" s="35"/>
      <c r="AF5709" s="35"/>
      <c r="AG5709" s="35"/>
    </row>
    <row r="5710" spans="18:33" s="24" customFormat="1" ht="12.75" x14ac:dyDescent="0.2">
      <c r="R5710" s="39"/>
      <c r="S5710" s="39"/>
      <c r="T5710" s="33"/>
      <c r="V5710" s="34"/>
      <c r="W5710" s="34"/>
      <c r="X5710" s="34"/>
      <c r="Y5710" s="35"/>
      <c r="Z5710" s="35"/>
      <c r="AA5710" s="35"/>
      <c r="AB5710" s="35"/>
      <c r="AC5710" s="35"/>
      <c r="AD5710" s="35"/>
      <c r="AE5710" s="35"/>
      <c r="AF5710" s="35"/>
      <c r="AG5710" s="35"/>
    </row>
    <row r="5711" spans="18:33" s="24" customFormat="1" ht="12.75" x14ac:dyDescent="0.2">
      <c r="R5711" s="39"/>
      <c r="S5711" s="39"/>
      <c r="T5711" s="33"/>
      <c r="V5711" s="34"/>
      <c r="W5711" s="34"/>
      <c r="X5711" s="34"/>
      <c r="Y5711" s="35"/>
      <c r="Z5711" s="35"/>
      <c r="AA5711" s="35"/>
      <c r="AB5711" s="35"/>
      <c r="AC5711" s="35"/>
      <c r="AD5711" s="35"/>
      <c r="AE5711" s="35"/>
      <c r="AF5711" s="35"/>
      <c r="AG5711" s="35"/>
    </row>
    <row r="5712" spans="18:33" s="24" customFormat="1" ht="12.75" x14ac:dyDescent="0.2">
      <c r="R5712" s="39"/>
      <c r="S5712" s="39"/>
      <c r="T5712" s="33"/>
      <c r="V5712" s="34"/>
      <c r="W5712" s="34"/>
      <c r="X5712" s="34"/>
      <c r="Y5712" s="35"/>
      <c r="Z5712" s="35"/>
      <c r="AA5712" s="35"/>
      <c r="AB5712" s="35"/>
      <c r="AC5712" s="35"/>
      <c r="AD5712" s="35"/>
      <c r="AE5712" s="35"/>
      <c r="AF5712" s="35"/>
      <c r="AG5712" s="35"/>
    </row>
    <row r="5713" spans="18:33" s="24" customFormat="1" ht="12.75" x14ac:dyDescent="0.2">
      <c r="R5713" s="39"/>
      <c r="S5713" s="39"/>
      <c r="T5713" s="33"/>
      <c r="V5713" s="34"/>
      <c r="W5713" s="34"/>
      <c r="X5713" s="34"/>
      <c r="Y5713" s="35"/>
      <c r="Z5713" s="35"/>
      <c r="AA5713" s="35"/>
      <c r="AB5713" s="35"/>
      <c r="AC5713" s="35"/>
      <c r="AD5713" s="35"/>
      <c r="AE5713" s="35"/>
      <c r="AF5713" s="35"/>
      <c r="AG5713" s="35"/>
    </row>
    <row r="5714" spans="18:33" s="24" customFormat="1" ht="12.75" x14ac:dyDescent="0.2">
      <c r="R5714" s="39"/>
      <c r="S5714" s="39"/>
      <c r="T5714" s="33"/>
      <c r="V5714" s="34"/>
      <c r="W5714" s="34"/>
      <c r="X5714" s="34"/>
      <c r="Y5714" s="35"/>
      <c r="Z5714" s="35"/>
      <c r="AA5714" s="35"/>
      <c r="AB5714" s="35"/>
      <c r="AC5714" s="35"/>
      <c r="AD5714" s="35"/>
      <c r="AE5714" s="35"/>
      <c r="AF5714" s="35"/>
      <c r="AG5714" s="35"/>
    </row>
    <row r="5715" spans="18:33" s="24" customFormat="1" ht="12.75" x14ac:dyDescent="0.2">
      <c r="R5715" s="39"/>
      <c r="S5715" s="39"/>
      <c r="T5715" s="33"/>
      <c r="V5715" s="34"/>
      <c r="W5715" s="34"/>
      <c r="X5715" s="34"/>
      <c r="Y5715" s="35"/>
      <c r="Z5715" s="35"/>
      <c r="AA5715" s="35"/>
      <c r="AB5715" s="35"/>
      <c r="AC5715" s="35"/>
      <c r="AD5715" s="35"/>
      <c r="AE5715" s="35"/>
      <c r="AF5715" s="35"/>
      <c r="AG5715" s="35"/>
    </row>
    <row r="5716" spans="18:33" s="24" customFormat="1" ht="12.75" x14ac:dyDescent="0.2">
      <c r="R5716" s="39"/>
      <c r="S5716" s="39"/>
      <c r="T5716" s="33"/>
      <c r="V5716" s="34"/>
      <c r="W5716" s="34"/>
      <c r="X5716" s="34"/>
      <c r="Y5716" s="35"/>
      <c r="Z5716" s="35"/>
      <c r="AA5716" s="35"/>
      <c r="AB5716" s="35"/>
      <c r="AC5716" s="35"/>
      <c r="AD5716" s="35"/>
      <c r="AE5716" s="35"/>
      <c r="AF5716" s="35"/>
      <c r="AG5716" s="35"/>
    </row>
    <row r="5717" spans="18:33" s="24" customFormat="1" ht="12.75" x14ac:dyDescent="0.2">
      <c r="R5717" s="39"/>
      <c r="S5717" s="39"/>
      <c r="T5717" s="33"/>
      <c r="V5717" s="34"/>
      <c r="W5717" s="34"/>
      <c r="X5717" s="34"/>
      <c r="Y5717" s="35"/>
      <c r="Z5717" s="35"/>
      <c r="AA5717" s="35"/>
      <c r="AB5717" s="35"/>
      <c r="AC5717" s="35"/>
      <c r="AD5717" s="35"/>
      <c r="AE5717" s="35"/>
      <c r="AF5717" s="35"/>
      <c r="AG5717" s="35"/>
    </row>
    <row r="5718" spans="18:33" s="24" customFormat="1" ht="12.75" x14ac:dyDescent="0.2">
      <c r="R5718" s="39"/>
      <c r="S5718" s="39"/>
      <c r="T5718" s="33"/>
      <c r="V5718" s="34"/>
      <c r="W5718" s="34"/>
      <c r="X5718" s="34"/>
      <c r="Y5718" s="35"/>
      <c r="Z5718" s="35"/>
      <c r="AA5718" s="35"/>
      <c r="AB5718" s="35"/>
      <c r="AC5718" s="35"/>
      <c r="AD5718" s="35"/>
      <c r="AE5718" s="35"/>
      <c r="AF5718" s="35"/>
      <c r="AG5718" s="35"/>
    </row>
    <row r="5719" spans="18:33" s="24" customFormat="1" ht="12.75" x14ac:dyDescent="0.2">
      <c r="R5719" s="39"/>
      <c r="S5719" s="39"/>
      <c r="T5719" s="33"/>
      <c r="V5719" s="34"/>
      <c r="W5719" s="34"/>
      <c r="X5719" s="34"/>
      <c r="Y5719" s="35"/>
      <c r="Z5719" s="35"/>
      <c r="AA5719" s="35"/>
      <c r="AB5719" s="35"/>
      <c r="AC5719" s="35"/>
      <c r="AD5719" s="35"/>
      <c r="AE5719" s="35"/>
      <c r="AF5719" s="35"/>
      <c r="AG5719" s="35"/>
    </row>
    <row r="5720" spans="18:33" s="24" customFormat="1" ht="12.75" x14ac:dyDescent="0.2">
      <c r="R5720" s="39"/>
      <c r="S5720" s="39"/>
      <c r="T5720" s="33"/>
      <c r="V5720" s="34"/>
      <c r="W5720" s="34"/>
      <c r="X5720" s="34"/>
      <c r="Y5720" s="35"/>
      <c r="Z5720" s="35"/>
      <c r="AA5720" s="35"/>
      <c r="AB5720" s="35"/>
      <c r="AC5720" s="35"/>
      <c r="AD5720" s="35"/>
      <c r="AE5720" s="35"/>
      <c r="AF5720" s="35"/>
      <c r="AG5720" s="35"/>
    </row>
    <row r="5721" spans="18:33" s="24" customFormat="1" ht="12.75" x14ac:dyDescent="0.2">
      <c r="R5721" s="39"/>
      <c r="S5721" s="39"/>
      <c r="T5721" s="33"/>
      <c r="V5721" s="34"/>
      <c r="W5721" s="34"/>
      <c r="X5721" s="34"/>
      <c r="Y5721" s="35"/>
      <c r="Z5721" s="35"/>
      <c r="AA5721" s="35"/>
      <c r="AB5721" s="35"/>
      <c r="AC5721" s="35"/>
      <c r="AD5721" s="35"/>
      <c r="AE5721" s="35"/>
      <c r="AF5721" s="35"/>
      <c r="AG5721" s="35"/>
    </row>
    <row r="5722" spans="18:33" s="24" customFormat="1" ht="12.75" x14ac:dyDescent="0.2">
      <c r="R5722" s="39"/>
      <c r="S5722" s="39"/>
      <c r="T5722" s="33"/>
      <c r="V5722" s="34"/>
      <c r="W5722" s="34"/>
      <c r="X5722" s="34"/>
      <c r="Y5722" s="35"/>
      <c r="Z5722" s="35"/>
      <c r="AA5722" s="35"/>
      <c r="AB5722" s="35"/>
      <c r="AC5722" s="35"/>
      <c r="AD5722" s="35"/>
      <c r="AE5722" s="35"/>
      <c r="AF5722" s="35"/>
      <c r="AG5722" s="35"/>
    </row>
    <row r="5723" spans="18:33" s="24" customFormat="1" ht="12.75" x14ac:dyDescent="0.2">
      <c r="R5723" s="39"/>
      <c r="S5723" s="39"/>
      <c r="T5723" s="33"/>
      <c r="V5723" s="34"/>
      <c r="W5723" s="34"/>
      <c r="X5723" s="34"/>
      <c r="Y5723" s="35"/>
      <c r="Z5723" s="35"/>
      <c r="AA5723" s="35"/>
      <c r="AB5723" s="35"/>
      <c r="AC5723" s="35"/>
      <c r="AD5723" s="35"/>
      <c r="AE5723" s="35"/>
      <c r="AF5723" s="35"/>
      <c r="AG5723" s="35"/>
    </row>
    <row r="5724" spans="18:33" s="24" customFormat="1" ht="12.75" x14ac:dyDescent="0.2">
      <c r="R5724" s="39"/>
      <c r="S5724" s="39"/>
      <c r="T5724" s="33"/>
      <c r="V5724" s="34"/>
      <c r="W5724" s="34"/>
      <c r="X5724" s="34"/>
      <c r="Y5724" s="35"/>
      <c r="Z5724" s="35"/>
      <c r="AA5724" s="35"/>
      <c r="AB5724" s="35"/>
      <c r="AC5724" s="35"/>
      <c r="AD5724" s="35"/>
      <c r="AE5724" s="35"/>
      <c r="AF5724" s="35"/>
      <c r="AG5724" s="35"/>
    </row>
    <row r="5725" spans="18:33" s="24" customFormat="1" ht="12.75" x14ac:dyDescent="0.2">
      <c r="R5725" s="39"/>
      <c r="S5725" s="39"/>
      <c r="T5725" s="33"/>
      <c r="V5725" s="34"/>
      <c r="W5725" s="34"/>
      <c r="X5725" s="34"/>
      <c r="Y5725" s="35"/>
      <c r="Z5725" s="35"/>
      <c r="AA5725" s="35"/>
      <c r="AB5725" s="35"/>
      <c r="AC5725" s="35"/>
      <c r="AD5725" s="35"/>
      <c r="AE5725" s="35"/>
      <c r="AF5725" s="35"/>
      <c r="AG5725" s="35"/>
    </row>
    <row r="5726" spans="18:33" s="24" customFormat="1" ht="12.75" x14ac:dyDescent="0.2">
      <c r="R5726" s="39"/>
      <c r="S5726" s="39"/>
      <c r="T5726" s="33"/>
      <c r="V5726" s="34"/>
      <c r="W5726" s="34"/>
      <c r="X5726" s="34"/>
      <c r="Y5726" s="35"/>
      <c r="Z5726" s="35"/>
      <c r="AA5726" s="35"/>
      <c r="AB5726" s="35"/>
      <c r="AC5726" s="35"/>
      <c r="AD5726" s="35"/>
      <c r="AE5726" s="35"/>
      <c r="AF5726" s="35"/>
      <c r="AG5726" s="35"/>
    </row>
    <row r="5727" spans="18:33" s="24" customFormat="1" ht="12.75" x14ac:dyDescent="0.2">
      <c r="R5727" s="39"/>
      <c r="S5727" s="39"/>
      <c r="T5727" s="33"/>
      <c r="V5727" s="34"/>
      <c r="W5727" s="34"/>
      <c r="X5727" s="34"/>
      <c r="Y5727" s="35"/>
      <c r="Z5727" s="35"/>
      <c r="AA5727" s="35"/>
      <c r="AB5727" s="35"/>
      <c r="AC5727" s="35"/>
      <c r="AD5727" s="35"/>
      <c r="AE5727" s="35"/>
      <c r="AF5727" s="35"/>
      <c r="AG5727" s="35"/>
    </row>
    <row r="5728" spans="18:33" s="24" customFormat="1" ht="12.75" x14ac:dyDescent="0.2">
      <c r="R5728" s="39"/>
      <c r="S5728" s="39"/>
      <c r="T5728" s="33"/>
      <c r="V5728" s="34"/>
      <c r="W5728" s="34"/>
      <c r="X5728" s="34"/>
      <c r="Y5728" s="35"/>
      <c r="Z5728" s="35"/>
      <c r="AA5728" s="35"/>
      <c r="AB5728" s="35"/>
      <c r="AC5728" s="35"/>
      <c r="AD5728" s="35"/>
      <c r="AE5728" s="35"/>
      <c r="AF5728" s="35"/>
      <c r="AG5728" s="35"/>
    </row>
    <row r="5729" spans="18:33" s="24" customFormat="1" ht="12.75" x14ac:dyDescent="0.2">
      <c r="R5729" s="39"/>
      <c r="S5729" s="39"/>
      <c r="T5729" s="33"/>
      <c r="V5729" s="34"/>
      <c r="W5729" s="34"/>
      <c r="X5729" s="34"/>
      <c r="Y5729" s="35"/>
      <c r="Z5729" s="35"/>
      <c r="AA5729" s="35"/>
      <c r="AB5729" s="35"/>
      <c r="AC5729" s="35"/>
      <c r="AD5729" s="35"/>
      <c r="AE5729" s="35"/>
      <c r="AF5729" s="35"/>
      <c r="AG5729" s="35"/>
    </row>
    <row r="5730" spans="18:33" s="24" customFormat="1" ht="12.75" x14ac:dyDescent="0.2">
      <c r="R5730" s="39"/>
      <c r="S5730" s="39"/>
      <c r="T5730" s="33"/>
      <c r="V5730" s="34"/>
      <c r="W5730" s="34"/>
      <c r="X5730" s="34"/>
      <c r="Y5730" s="35"/>
      <c r="Z5730" s="35"/>
      <c r="AA5730" s="35"/>
      <c r="AB5730" s="35"/>
      <c r="AC5730" s="35"/>
      <c r="AD5730" s="35"/>
      <c r="AE5730" s="35"/>
      <c r="AF5730" s="35"/>
      <c r="AG5730" s="35"/>
    </row>
    <row r="5731" spans="18:33" s="24" customFormat="1" ht="12.75" x14ac:dyDescent="0.2">
      <c r="R5731" s="39"/>
      <c r="S5731" s="39"/>
      <c r="T5731" s="33"/>
      <c r="V5731" s="34"/>
      <c r="W5731" s="34"/>
      <c r="X5731" s="34"/>
      <c r="Y5731" s="35"/>
      <c r="Z5731" s="35"/>
      <c r="AA5731" s="35"/>
      <c r="AB5731" s="35"/>
      <c r="AC5731" s="35"/>
      <c r="AD5731" s="35"/>
      <c r="AE5731" s="35"/>
      <c r="AF5731" s="35"/>
      <c r="AG5731" s="35"/>
    </row>
    <row r="5732" spans="18:33" s="24" customFormat="1" ht="12.75" x14ac:dyDescent="0.2">
      <c r="R5732" s="39"/>
      <c r="S5732" s="39"/>
      <c r="T5732" s="33"/>
      <c r="V5732" s="34"/>
      <c r="W5732" s="34"/>
      <c r="X5732" s="34"/>
      <c r="Y5732" s="35"/>
      <c r="Z5732" s="35"/>
      <c r="AA5732" s="35"/>
      <c r="AB5732" s="35"/>
      <c r="AC5732" s="35"/>
      <c r="AD5732" s="35"/>
      <c r="AE5732" s="35"/>
      <c r="AF5732" s="35"/>
      <c r="AG5732" s="35"/>
    </row>
    <row r="5733" spans="18:33" s="24" customFormat="1" ht="12.75" x14ac:dyDescent="0.2">
      <c r="R5733" s="39"/>
      <c r="S5733" s="39"/>
      <c r="T5733" s="33"/>
      <c r="V5733" s="34"/>
      <c r="W5733" s="34"/>
      <c r="X5733" s="34"/>
      <c r="Y5733" s="35"/>
      <c r="Z5733" s="35"/>
      <c r="AA5733" s="35"/>
      <c r="AB5733" s="35"/>
      <c r="AC5733" s="35"/>
      <c r="AD5733" s="35"/>
      <c r="AE5733" s="35"/>
      <c r="AF5733" s="35"/>
      <c r="AG5733" s="35"/>
    </row>
    <row r="5734" spans="18:33" s="24" customFormat="1" ht="12.75" x14ac:dyDescent="0.2">
      <c r="R5734" s="39"/>
      <c r="S5734" s="39"/>
      <c r="T5734" s="33"/>
      <c r="V5734" s="34"/>
      <c r="W5734" s="34"/>
      <c r="X5734" s="34"/>
      <c r="Y5734" s="35"/>
      <c r="Z5734" s="35"/>
      <c r="AA5734" s="35"/>
      <c r="AB5734" s="35"/>
      <c r="AC5734" s="35"/>
      <c r="AD5734" s="35"/>
      <c r="AE5734" s="35"/>
      <c r="AF5734" s="35"/>
      <c r="AG5734" s="35"/>
    </row>
    <row r="5735" spans="18:33" s="24" customFormat="1" ht="12.75" x14ac:dyDescent="0.2">
      <c r="R5735" s="39"/>
      <c r="S5735" s="39"/>
      <c r="T5735" s="33"/>
      <c r="V5735" s="34"/>
      <c r="W5735" s="34"/>
      <c r="X5735" s="34"/>
      <c r="Y5735" s="35"/>
      <c r="Z5735" s="35"/>
      <c r="AA5735" s="35"/>
      <c r="AB5735" s="35"/>
      <c r="AC5735" s="35"/>
      <c r="AD5735" s="35"/>
      <c r="AE5735" s="35"/>
      <c r="AF5735" s="35"/>
      <c r="AG5735" s="35"/>
    </row>
    <row r="5736" spans="18:33" s="24" customFormat="1" ht="12.75" x14ac:dyDescent="0.2">
      <c r="R5736" s="39"/>
      <c r="S5736" s="39"/>
      <c r="T5736" s="33"/>
      <c r="V5736" s="34"/>
      <c r="W5736" s="34"/>
      <c r="X5736" s="34"/>
      <c r="Y5736" s="35"/>
      <c r="Z5736" s="35"/>
      <c r="AA5736" s="35"/>
      <c r="AB5736" s="35"/>
      <c r="AC5736" s="35"/>
      <c r="AD5736" s="35"/>
      <c r="AE5736" s="35"/>
      <c r="AF5736" s="35"/>
      <c r="AG5736" s="35"/>
    </row>
    <row r="5737" spans="18:33" s="24" customFormat="1" ht="12.75" x14ac:dyDescent="0.2">
      <c r="R5737" s="39"/>
      <c r="S5737" s="39"/>
      <c r="T5737" s="33"/>
      <c r="V5737" s="34"/>
      <c r="W5737" s="34"/>
      <c r="X5737" s="34"/>
      <c r="Y5737" s="35"/>
      <c r="Z5737" s="35"/>
      <c r="AA5737" s="35"/>
      <c r="AB5737" s="35"/>
      <c r="AC5737" s="35"/>
      <c r="AD5737" s="35"/>
      <c r="AE5737" s="35"/>
      <c r="AF5737" s="35"/>
      <c r="AG5737" s="35"/>
    </row>
    <row r="5738" spans="18:33" s="24" customFormat="1" ht="12.75" x14ac:dyDescent="0.2">
      <c r="R5738" s="39"/>
      <c r="S5738" s="39"/>
      <c r="T5738" s="33"/>
      <c r="V5738" s="34"/>
      <c r="W5738" s="34"/>
      <c r="X5738" s="34"/>
      <c r="Y5738" s="35"/>
      <c r="Z5738" s="35"/>
      <c r="AA5738" s="35"/>
      <c r="AB5738" s="35"/>
      <c r="AC5738" s="35"/>
      <c r="AD5738" s="35"/>
      <c r="AE5738" s="35"/>
      <c r="AF5738" s="35"/>
      <c r="AG5738" s="35"/>
    </row>
    <row r="5739" spans="18:33" s="24" customFormat="1" ht="12.75" x14ac:dyDescent="0.2">
      <c r="R5739" s="39"/>
      <c r="S5739" s="39"/>
      <c r="T5739" s="33"/>
      <c r="V5739" s="34"/>
      <c r="W5739" s="34"/>
      <c r="X5739" s="34"/>
      <c r="Y5739" s="35"/>
      <c r="Z5739" s="35"/>
      <c r="AA5739" s="35"/>
      <c r="AB5739" s="35"/>
      <c r="AC5739" s="35"/>
      <c r="AD5739" s="35"/>
      <c r="AE5739" s="35"/>
      <c r="AF5739" s="35"/>
      <c r="AG5739" s="35"/>
    </row>
    <row r="5740" spans="18:33" s="24" customFormat="1" ht="12.75" x14ac:dyDescent="0.2">
      <c r="R5740" s="39"/>
      <c r="S5740" s="39"/>
      <c r="T5740" s="33"/>
      <c r="V5740" s="34"/>
      <c r="W5740" s="34"/>
      <c r="X5740" s="34"/>
      <c r="Y5740" s="35"/>
      <c r="Z5740" s="35"/>
      <c r="AA5740" s="35"/>
      <c r="AB5740" s="35"/>
      <c r="AC5740" s="35"/>
      <c r="AD5740" s="35"/>
      <c r="AE5740" s="35"/>
      <c r="AF5740" s="35"/>
      <c r="AG5740" s="35"/>
    </row>
    <row r="5741" spans="18:33" s="24" customFormat="1" ht="12.75" x14ac:dyDescent="0.2">
      <c r="R5741" s="39"/>
      <c r="S5741" s="39"/>
      <c r="T5741" s="33"/>
      <c r="V5741" s="34"/>
      <c r="W5741" s="34"/>
      <c r="X5741" s="34"/>
      <c r="Y5741" s="35"/>
      <c r="Z5741" s="35"/>
      <c r="AA5741" s="35"/>
      <c r="AB5741" s="35"/>
      <c r="AC5741" s="35"/>
      <c r="AD5741" s="35"/>
      <c r="AE5741" s="35"/>
      <c r="AF5741" s="35"/>
      <c r="AG5741" s="35"/>
    </row>
    <row r="5742" spans="18:33" s="24" customFormat="1" ht="12.75" x14ac:dyDescent="0.2">
      <c r="R5742" s="39"/>
      <c r="S5742" s="39"/>
      <c r="T5742" s="33"/>
      <c r="V5742" s="34"/>
      <c r="W5742" s="34"/>
      <c r="X5742" s="34"/>
      <c r="Y5742" s="35"/>
      <c r="Z5742" s="35"/>
      <c r="AA5742" s="35"/>
      <c r="AB5742" s="35"/>
      <c r="AC5742" s="35"/>
      <c r="AD5742" s="35"/>
      <c r="AE5742" s="35"/>
      <c r="AF5742" s="35"/>
      <c r="AG5742" s="35"/>
    </row>
    <row r="5743" spans="18:33" s="24" customFormat="1" ht="12.75" x14ac:dyDescent="0.2">
      <c r="R5743" s="39"/>
      <c r="S5743" s="39"/>
      <c r="T5743" s="33"/>
      <c r="V5743" s="34"/>
      <c r="W5743" s="34"/>
      <c r="X5743" s="34"/>
      <c r="Y5743" s="35"/>
      <c r="Z5743" s="35"/>
      <c r="AA5743" s="35"/>
      <c r="AB5743" s="35"/>
      <c r="AC5743" s="35"/>
      <c r="AD5743" s="35"/>
      <c r="AE5743" s="35"/>
      <c r="AF5743" s="35"/>
      <c r="AG5743" s="35"/>
    </row>
    <row r="5744" spans="18:33" s="24" customFormat="1" ht="12.75" x14ac:dyDescent="0.2">
      <c r="R5744" s="39"/>
      <c r="S5744" s="39"/>
      <c r="T5744" s="33"/>
      <c r="V5744" s="34"/>
      <c r="W5744" s="34"/>
      <c r="X5744" s="34"/>
      <c r="Y5744" s="35"/>
      <c r="Z5744" s="35"/>
      <c r="AA5744" s="35"/>
      <c r="AB5744" s="35"/>
      <c r="AC5744" s="35"/>
      <c r="AD5744" s="35"/>
      <c r="AE5744" s="35"/>
      <c r="AF5744" s="35"/>
      <c r="AG5744" s="35"/>
    </row>
    <row r="5745" spans="18:33" s="24" customFormat="1" ht="12.75" x14ac:dyDescent="0.2">
      <c r="R5745" s="39"/>
      <c r="S5745" s="39"/>
      <c r="T5745" s="33"/>
      <c r="V5745" s="34"/>
      <c r="W5745" s="34"/>
      <c r="X5745" s="34"/>
      <c r="Y5745" s="35"/>
      <c r="Z5745" s="35"/>
      <c r="AA5745" s="35"/>
      <c r="AB5745" s="35"/>
      <c r="AC5745" s="35"/>
      <c r="AD5745" s="35"/>
      <c r="AE5745" s="35"/>
      <c r="AF5745" s="35"/>
      <c r="AG5745" s="35"/>
    </row>
    <row r="5746" spans="18:33" s="24" customFormat="1" ht="12.75" x14ac:dyDescent="0.2">
      <c r="R5746" s="39"/>
      <c r="S5746" s="39"/>
      <c r="T5746" s="33"/>
      <c r="V5746" s="34"/>
      <c r="W5746" s="34"/>
      <c r="X5746" s="34"/>
      <c r="Y5746" s="35"/>
      <c r="Z5746" s="35"/>
      <c r="AA5746" s="35"/>
      <c r="AB5746" s="35"/>
      <c r="AC5746" s="35"/>
      <c r="AD5746" s="35"/>
      <c r="AE5746" s="35"/>
      <c r="AF5746" s="35"/>
      <c r="AG5746" s="35"/>
    </row>
    <row r="5747" spans="18:33" s="24" customFormat="1" ht="12.75" x14ac:dyDescent="0.2">
      <c r="R5747" s="39"/>
      <c r="S5747" s="39"/>
      <c r="T5747" s="33"/>
      <c r="V5747" s="34"/>
      <c r="W5747" s="34"/>
      <c r="X5747" s="34"/>
      <c r="Y5747" s="35"/>
      <c r="Z5747" s="35"/>
      <c r="AA5747" s="35"/>
      <c r="AB5747" s="35"/>
      <c r="AC5747" s="35"/>
      <c r="AD5747" s="35"/>
      <c r="AE5747" s="35"/>
      <c r="AF5747" s="35"/>
      <c r="AG5747" s="35"/>
    </row>
    <row r="5748" spans="18:33" s="24" customFormat="1" ht="12.75" x14ac:dyDescent="0.2">
      <c r="R5748" s="39"/>
      <c r="S5748" s="39"/>
      <c r="T5748" s="33"/>
      <c r="V5748" s="34"/>
      <c r="W5748" s="34"/>
      <c r="X5748" s="34"/>
      <c r="Y5748" s="35"/>
      <c r="Z5748" s="35"/>
      <c r="AA5748" s="35"/>
      <c r="AB5748" s="35"/>
      <c r="AC5748" s="35"/>
      <c r="AD5748" s="35"/>
      <c r="AE5748" s="35"/>
      <c r="AF5748" s="35"/>
      <c r="AG5748" s="35"/>
    </row>
    <row r="5749" spans="18:33" s="24" customFormat="1" ht="12.75" x14ac:dyDescent="0.2">
      <c r="R5749" s="39"/>
      <c r="S5749" s="39"/>
      <c r="T5749" s="33"/>
      <c r="V5749" s="34"/>
      <c r="W5749" s="34"/>
      <c r="X5749" s="34"/>
      <c r="Y5749" s="35"/>
      <c r="Z5749" s="35"/>
      <c r="AA5749" s="35"/>
      <c r="AB5749" s="35"/>
      <c r="AC5749" s="35"/>
      <c r="AD5749" s="35"/>
      <c r="AE5749" s="35"/>
      <c r="AF5749" s="35"/>
      <c r="AG5749" s="35"/>
    </row>
    <row r="5750" spans="18:33" s="24" customFormat="1" ht="12.75" x14ac:dyDescent="0.2">
      <c r="R5750" s="39"/>
      <c r="S5750" s="39"/>
      <c r="T5750" s="33"/>
      <c r="V5750" s="34"/>
      <c r="W5750" s="34"/>
      <c r="X5750" s="34"/>
      <c r="Y5750" s="35"/>
      <c r="Z5750" s="35"/>
      <c r="AA5750" s="35"/>
      <c r="AB5750" s="35"/>
      <c r="AC5750" s="35"/>
      <c r="AD5750" s="35"/>
      <c r="AE5750" s="35"/>
      <c r="AF5750" s="35"/>
      <c r="AG5750" s="35"/>
    </row>
    <row r="5751" spans="18:33" s="24" customFormat="1" ht="12.75" x14ac:dyDescent="0.2">
      <c r="R5751" s="39"/>
      <c r="S5751" s="39"/>
      <c r="T5751" s="33"/>
      <c r="V5751" s="34"/>
      <c r="W5751" s="34"/>
      <c r="X5751" s="34"/>
      <c r="Y5751" s="35"/>
      <c r="Z5751" s="35"/>
      <c r="AA5751" s="35"/>
      <c r="AB5751" s="35"/>
      <c r="AC5751" s="35"/>
      <c r="AD5751" s="35"/>
      <c r="AE5751" s="35"/>
      <c r="AF5751" s="35"/>
      <c r="AG5751" s="35"/>
    </row>
    <row r="5752" spans="18:33" s="24" customFormat="1" ht="12.75" x14ac:dyDescent="0.2">
      <c r="R5752" s="39"/>
      <c r="S5752" s="39"/>
      <c r="T5752" s="33"/>
      <c r="V5752" s="34"/>
      <c r="W5752" s="34"/>
      <c r="X5752" s="34"/>
      <c r="Y5752" s="35"/>
      <c r="Z5752" s="35"/>
      <c r="AA5752" s="35"/>
      <c r="AB5752" s="35"/>
      <c r="AC5752" s="35"/>
      <c r="AD5752" s="35"/>
      <c r="AE5752" s="35"/>
      <c r="AF5752" s="35"/>
      <c r="AG5752" s="35"/>
    </row>
    <row r="5753" spans="18:33" s="24" customFormat="1" ht="12.75" x14ac:dyDescent="0.2">
      <c r="R5753" s="39"/>
      <c r="S5753" s="39"/>
      <c r="T5753" s="33"/>
      <c r="V5753" s="34"/>
      <c r="W5753" s="34"/>
      <c r="X5753" s="34"/>
      <c r="Y5753" s="35"/>
      <c r="Z5753" s="35"/>
      <c r="AA5753" s="35"/>
      <c r="AB5753" s="35"/>
      <c r="AC5753" s="35"/>
      <c r="AD5753" s="35"/>
      <c r="AE5753" s="35"/>
      <c r="AF5753" s="35"/>
      <c r="AG5753" s="35"/>
    </row>
    <row r="5754" spans="18:33" s="24" customFormat="1" ht="12.75" x14ac:dyDescent="0.2">
      <c r="R5754" s="39"/>
      <c r="S5754" s="39"/>
      <c r="T5754" s="33"/>
      <c r="V5754" s="34"/>
      <c r="W5754" s="34"/>
      <c r="X5754" s="34"/>
      <c r="Y5754" s="35"/>
      <c r="Z5754" s="35"/>
      <c r="AA5754" s="35"/>
      <c r="AB5754" s="35"/>
      <c r="AC5754" s="35"/>
      <c r="AD5754" s="35"/>
      <c r="AE5754" s="35"/>
      <c r="AF5754" s="35"/>
      <c r="AG5754" s="35"/>
    </row>
    <row r="5755" spans="18:33" s="24" customFormat="1" ht="12.75" x14ac:dyDescent="0.2">
      <c r="R5755" s="39"/>
      <c r="S5755" s="39"/>
      <c r="T5755" s="33"/>
      <c r="V5755" s="34"/>
      <c r="W5755" s="34"/>
      <c r="X5755" s="34"/>
      <c r="Y5755" s="35"/>
      <c r="Z5755" s="35"/>
      <c r="AA5755" s="35"/>
      <c r="AB5755" s="35"/>
      <c r="AC5755" s="35"/>
      <c r="AD5755" s="35"/>
      <c r="AE5755" s="35"/>
      <c r="AF5755" s="35"/>
      <c r="AG5755" s="35"/>
    </row>
    <row r="5756" spans="18:33" s="24" customFormat="1" ht="12.75" x14ac:dyDescent="0.2">
      <c r="R5756" s="39"/>
      <c r="S5756" s="39"/>
      <c r="T5756" s="33"/>
      <c r="V5756" s="34"/>
      <c r="W5756" s="34"/>
      <c r="X5756" s="34"/>
      <c r="Y5756" s="35"/>
      <c r="Z5756" s="35"/>
      <c r="AA5756" s="35"/>
      <c r="AB5756" s="35"/>
      <c r="AC5756" s="35"/>
      <c r="AD5756" s="35"/>
      <c r="AE5756" s="35"/>
      <c r="AF5756" s="35"/>
      <c r="AG5756" s="35"/>
    </row>
    <row r="5757" spans="18:33" s="24" customFormat="1" ht="12.75" x14ac:dyDescent="0.2">
      <c r="R5757" s="39"/>
      <c r="S5757" s="39"/>
      <c r="T5757" s="33"/>
      <c r="V5757" s="34"/>
      <c r="W5757" s="34"/>
      <c r="X5757" s="34"/>
      <c r="Y5757" s="35"/>
      <c r="Z5757" s="35"/>
      <c r="AA5757" s="35"/>
      <c r="AB5757" s="35"/>
      <c r="AC5757" s="35"/>
      <c r="AD5757" s="35"/>
      <c r="AE5757" s="35"/>
      <c r="AF5757" s="35"/>
      <c r="AG5757" s="35"/>
    </row>
    <row r="5758" spans="18:33" s="24" customFormat="1" ht="12.75" x14ac:dyDescent="0.2">
      <c r="R5758" s="39"/>
      <c r="S5758" s="39"/>
      <c r="T5758" s="33"/>
      <c r="V5758" s="34"/>
      <c r="W5758" s="34"/>
      <c r="X5758" s="34"/>
      <c r="Y5758" s="35"/>
      <c r="Z5758" s="35"/>
      <c r="AA5758" s="35"/>
      <c r="AB5758" s="35"/>
      <c r="AC5758" s="35"/>
      <c r="AD5758" s="35"/>
      <c r="AE5758" s="35"/>
      <c r="AF5758" s="35"/>
      <c r="AG5758" s="35"/>
    </row>
    <row r="5759" spans="18:33" s="24" customFormat="1" ht="12.75" x14ac:dyDescent="0.2">
      <c r="R5759" s="39"/>
      <c r="S5759" s="39"/>
      <c r="T5759" s="33"/>
      <c r="V5759" s="34"/>
      <c r="W5759" s="34"/>
      <c r="X5759" s="34"/>
      <c r="Y5759" s="35"/>
      <c r="Z5759" s="35"/>
      <c r="AA5759" s="35"/>
      <c r="AB5759" s="35"/>
      <c r="AC5759" s="35"/>
      <c r="AD5759" s="35"/>
      <c r="AE5759" s="35"/>
      <c r="AF5759" s="35"/>
      <c r="AG5759" s="35"/>
    </row>
    <row r="5760" spans="18:33" s="24" customFormat="1" ht="12.75" x14ac:dyDescent="0.2">
      <c r="R5760" s="39"/>
      <c r="S5760" s="39"/>
      <c r="T5760" s="33"/>
      <c r="V5760" s="34"/>
      <c r="W5760" s="34"/>
      <c r="X5760" s="34"/>
      <c r="Y5760" s="35"/>
      <c r="Z5760" s="35"/>
      <c r="AA5760" s="35"/>
      <c r="AB5760" s="35"/>
      <c r="AC5760" s="35"/>
      <c r="AD5760" s="35"/>
      <c r="AE5760" s="35"/>
      <c r="AF5760" s="35"/>
      <c r="AG5760" s="35"/>
    </row>
    <row r="5761" spans="18:33" s="24" customFormat="1" ht="12.75" x14ac:dyDescent="0.2">
      <c r="R5761" s="39"/>
      <c r="S5761" s="39"/>
      <c r="T5761" s="33"/>
      <c r="V5761" s="34"/>
      <c r="W5761" s="34"/>
      <c r="X5761" s="34"/>
      <c r="Y5761" s="35"/>
      <c r="Z5761" s="35"/>
      <c r="AA5761" s="35"/>
      <c r="AB5761" s="35"/>
      <c r="AC5761" s="35"/>
      <c r="AD5761" s="35"/>
      <c r="AE5761" s="35"/>
      <c r="AF5761" s="35"/>
      <c r="AG5761" s="35"/>
    </row>
    <row r="5762" spans="18:33" s="24" customFormat="1" ht="12.75" x14ac:dyDescent="0.2">
      <c r="R5762" s="39"/>
      <c r="S5762" s="39"/>
      <c r="T5762" s="33"/>
      <c r="V5762" s="34"/>
      <c r="W5762" s="34"/>
      <c r="X5762" s="34"/>
      <c r="Y5762" s="35"/>
      <c r="Z5762" s="35"/>
      <c r="AA5762" s="35"/>
      <c r="AB5762" s="35"/>
      <c r="AC5762" s="35"/>
      <c r="AD5762" s="35"/>
      <c r="AE5762" s="35"/>
      <c r="AF5762" s="35"/>
      <c r="AG5762" s="35"/>
    </row>
    <row r="5763" spans="18:33" s="24" customFormat="1" ht="12.75" x14ac:dyDescent="0.2">
      <c r="R5763" s="39"/>
      <c r="S5763" s="39"/>
      <c r="T5763" s="33"/>
      <c r="V5763" s="34"/>
      <c r="W5763" s="34"/>
      <c r="X5763" s="34"/>
      <c r="Y5763" s="35"/>
      <c r="Z5763" s="35"/>
      <c r="AA5763" s="35"/>
      <c r="AB5763" s="35"/>
      <c r="AC5763" s="35"/>
      <c r="AD5763" s="35"/>
      <c r="AE5763" s="35"/>
      <c r="AF5763" s="35"/>
      <c r="AG5763" s="35"/>
    </row>
    <row r="5764" spans="18:33" s="24" customFormat="1" ht="12.75" x14ac:dyDescent="0.2">
      <c r="R5764" s="39"/>
      <c r="S5764" s="39"/>
      <c r="T5764" s="33"/>
      <c r="V5764" s="34"/>
      <c r="W5764" s="34"/>
      <c r="X5764" s="34"/>
      <c r="Y5764" s="35"/>
      <c r="Z5764" s="35"/>
      <c r="AA5764" s="35"/>
      <c r="AB5764" s="35"/>
      <c r="AC5764" s="35"/>
      <c r="AD5764" s="35"/>
      <c r="AE5764" s="35"/>
      <c r="AF5764" s="35"/>
      <c r="AG5764" s="35"/>
    </row>
    <row r="5765" spans="18:33" s="24" customFormat="1" ht="12.75" x14ac:dyDescent="0.2">
      <c r="R5765" s="39"/>
      <c r="S5765" s="39"/>
      <c r="T5765" s="33"/>
      <c r="V5765" s="34"/>
      <c r="W5765" s="34"/>
      <c r="X5765" s="34"/>
      <c r="Y5765" s="35"/>
      <c r="Z5765" s="35"/>
      <c r="AA5765" s="35"/>
      <c r="AB5765" s="35"/>
      <c r="AC5765" s="35"/>
      <c r="AD5765" s="35"/>
      <c r="AE5765" s="35"/>
      <c r="AF5765" s="35"/>
      <c r="AG5765" s="35"/>
    </row>
    <row r="5766" spans="18:33" s="24" customFormat="1" ht="12.75" x14ac:dyDescent="0.2">
      <c r="R5766" s="39"/>
      <c r="S5766" s="39"/>
      <c r="T5766" s="33"/>
      <c r="V5766" s="34"/>
      <c r="W5766" s="34"/>
      <c r="X5766" s="34"/>
      <c r="Y5766" s="35"/>
      <c r="Z5766" s="35"/>
      <c r="AA5766" s="35"/>
      <c r="AB5766" s="35"/>
      <c r="AC5766" s="35"/>
      <c r="AD5766" s="35"/>
      <c r="AE5766" s="35"/>
      <c r="AF5766" s="35"/>
      <c r="AG5766" s="35"/>
    </row>
    <row r="5767" spans="18:33" s="24" customFormat="1" ht="12.75" x14ac:dyDescent="0.2">
      <c r="R5767" s="39"/>
      <c r="S5767" s="39"/>
      <c r="T5767" s="33"/>
      <c r="V5767" s="34"/>
      <c r="W5767" s="34"/>
      <c r="X5767" s="34"/>
      <c r="Y5767" s="35"/>
      <c r="Z5767" s="35"/>
      <c r="AA5767" s="35"/>
      <c r="AB5767" s="35"/>
      <c r="AC5767" s="35"/>
      <c r="AD5767" s="35"/>
      <c r="AE5767" s="35"/>
      <c r="AF5767" s="35"/>
      <c r="AG5767" s="35"/>
    </row>
    <row r="5768" spans="18:33" s="24" customFormat="1" ht="12.75" x14ac:dyDescent="0.2">
      <c r="R5768" s="39"/>
      <c r="S5768" s="39"/>
      <c r="T5768" s="33"/>
      <c r="V5768" s="34"/>
      <c r="W5768" s="34"/>
      <c r="X5768" s="34"/>
      <c r="Y5768" s="35"/>
      <c r="Z5768" s="35"/>
      <c r="AA5768" s="35"/>
      <c r="AB5768" s="35"/>
      <c r="AC5768" s="35"/>
      <c r="AD5768" s="35"/>
      <c r="AE5768" s="35"/>
      <c r="AF5768" s="35"/>
      <c r="AG5768" s="35"/>
    </row>
    <row r="5769" spans="18:33" s="24" customFormat="1" ht="12.75" x14ac:dyDescent="0.2">
      <c r="R5769" s="39"/>
      <c r="S5769" s="39"/>
      <c r="T5769" s="33"/>
      <c r="V5769" s="34"/>
      <c r="W5769" s="34"/>
      <c r="X5769" s="34"/>
      <c r="Y5769" s="35"/>
      <c r="Z5769" s="35"/>
      <c r="AA5769" s="35"/>
      <c r="AB5769" s="35"/>
      <c r="AC5769" s="35"/>
      <c r="AD5769" s="35"/>
      <c r="AE5769" s="35"/>
      <c r="AF5769" s="35"/>
      <c r="AG5769" s="35"/>
    </row>
    <row r="5770" spans="18:33" s="24" customFormat="1" ht="12.75" x14ac:dyDescent="0.2">
      <c r="R5770" s="39"/>
      <c r="S5770" s="39"/>
      <c r="T5770" s="33"/>
      <c r="V5770" s="34"/>
      <c r="W5770" s="34"/>
      <c r="X5770" s="34"/>
      <c r="Y5770" s="35"/>
      <c r="Z5770" s="35"/>
      <c r="AA5770" s="35"/>
      <c r="AB5770" s="35"/>
      <c r="AC5770" s="35"/>
      <c r="AD5770" s="35"/>
      <c r="AE5770" s="35"/>
      <c r="AF5770" s="35"/>
      <c r="AG5770" s="35"/>
    </row>
    <row r="5771" spans="18:33" s="24" customFormat="1" ht="12.75" x14ac:dyDescent="0.2">
      <c r="R5771" s="39"/>
      <c r="S5771" s="39"/>
      <c r="T5771" s="33"/>
      <c r="V5771" s="34"/>
      <c r="W5771" s="34"/>
      <c r="X5771" s="34"/>
      <c r="Y5771" s="35"/>
      <c r="Z5771" s="35"/>
      <c r="AA5771" s="35"/>
      <c r="AB5771" s="35"/>
      <c r="AC5771" s="35"/>
      <c r="AD5771" s="35"/>
      <c r="AE5771" s="35"/>
      <c r="AF5771" s="35"/>
      <c r="AG5771" s="35"/>
    </row>
    <row r="5772" spans="18:33" s="24" customFormat="1" ht="12.75" x14ac:dyDescent="0.2">
      <c r="R5772" s="39"/>
      <c r="S5772" s="39"/>
      <c r="T5772" s="33"/>
      <c r="V5772" s="34"/>
      <c r="W5772" s="34"/>
      <c r="X5772" s="34"/>
      <c r="Y5772" s="35"/>
      <c r="Z5772" s="35"/>
      <c r="AA5772" s="35"/>
      <c r="AB5772" s="35"/>
      <c r="AC5772" s="35"/>
      <c r="AD5772" s="35"/>
      <c r="AE5772" s="35"/>
      <c r="AF5772" s="35"/>
      <c r="AG5772" s="35"/>
    </row>
    <row r="5773" spans="18:33" s="24" customFormat="1" ht="12.75" x14ac:dyDescent="0.2">
      <c r="R5773" s="39"/>
      <c r="S5773" s="39"/>
      <c r="T5773" s="33"/>
      <c r="V5773" s="34"/>
      <c r="W5773" s="34"/>
      <c r="X5773" s="34"/>
      <c r="Y5773" s="35"/>
      <c r="Z5773" s="35"/>
      <c r="AA5773" s="35"/>
      <c r="AB5773" s="35"/>
      <c r="AC5773" s="35"/>
      <c r="AD5773" s="35"/>
      <c r="AE5773" s="35"/>
      <c r="AF5773" s="35"/>
      <c r="AG5773" s="35"/>
    </row>
    <row r="5774" spans="18:33" s="24" customFormat="1" ht="12.75" x14ac:dyDescent="0.2">
      <c r="R5774" s="39"/>
      <c r="S5774" s="39"/>
      <c r="T5774" s="33"/>
      <c r="V5774" s="34"/>
      <c r="W5774" s="34"/>
      <c r="X5774" s="34"/>
      <c r="Y5774" s="35"/>
      <c r="Z5774" s="35"/>
      <c r="AA5774" s="35"/>
      <c r="AB5774" s="35"/>
      <c r="AC5774" s="35"/>
      <c r="AD5774" s="35"/>
      <c r="AE5774" s="35"/>
      <c r="AF5774" s="35"/>
      <c r="AG5774" s="35"/>
    </row>
    <row r="5775" spans="18:33" s="24" customFormat="1" ht="12.75" x14ac:dyDescent="0.2">
      <c r="R5775" s="39"/>
      <c r="S5775" s="39"/>
      <c r="T5775" s="33"/>
      <c r="V5775" s="34"/>
      <c r="W5775" s="34"/>
      <c r="X5775" s="34"/>
      <c r="Y5775" s="35"/>
      <c r="Z5775" s="35"/>
      <c r="AA5775" s="35"/>
      <c r="AB5775" s="35"/>
      <c r="AC5775" s="35"/>
      <c r="AD5775" s="35"/>
      <c r="AE5775" s="35"/>
      <c r="AF5775" s="35"/>
      <c r="AG5775" s="35"/>
    </row>
    <row r="5776" spans="18:33" s="24" customFormat="1" ht="12.75" x14ac:dyDescent="0.2">
      <c r="R5776" s="39"/>
      <c r="S5776" s="39"/>
      <c r="T5776" s="33"/>
      <c r="V5776" s="34"/>
      <c r="W5776" s="34"/>
      <c r="X5776" s="34"/>
      <c r="Y5776" s="35"/>
      <c r="Z5776" s="35"/>
      <c r="AA5776" s="35"/>
      <c r="AB5776" s="35"/>
      <c r="AC5776" s="35"/>
      <c r="AD5776" s="35"/>
      <c r="AE5776" s="35"/>
      <c r="AF5776" s="35"/>
      <c r="AG5776" s="35"/>
    </row>
    <row r="5777" spans="18:33" s="24" customFormat="1" ht="12.75" x14ac:dyDescent="0.2">
      <c r="R5777" s="39"/>
      <c r="S5777" s="39"/>
      <c r="T5777" s="33"/>
      <c r="V5777" s="34"/>
      <c r="W5777" s="34"/>
      <c r="X5777" s="34"/>
      <c r="Y5777" s="35"/>
      <c r="Z5777" s="35"/>
      <c r="AA5777" s="35"/>
      <c r="AB5777" s="35"/>
      <c r="AC5777" s="35"/>
      <c r="AD5777" s="35"/>
      <c r="AE5777" s="35"/>
      <c r="AF5777" s="35"/>
      <c r="AG5777" s="35"/>
    </row>
    <row r="5778" spans="18:33" s="24" customFormat="1" ht="12.75" x14ac:dyDescent="0.2">
      <c r="R5778" s="39"/>
      <c r="S5778" s="39"/>
      <c r="T5778" s="33"/>
      <c r="V5778" s="34"/>
      <c r="W5778" s="34"/>
      <c r="X5778" s="34"/>
      <c r="Y5778" s="35"/>
      <c r="Z5778" s="35"/>
      <c r="AA5778" s="35"/>
      <c r="AB5778" s="35"/>
      <c r="AC5778" s="35"/>
      <c r="AD5778" s="35"/>
      <c r="AE5778" s="35"/>
      <c r="AF5778" s="35"/>
      <c r="AG5778" s="35"/>
    </row>
    <row r="5779" spans="18:33" s="24" customFormat="1" ht="12.75" x14ac:dyDescent="0.2">
      <c r="R5779" s="39"/>
      <c r="S5779" s="39"/>
      <c r="T5779" s="33"/>
      <c r="V5779" s="34"/>
      <c r="W5779" s="34"/>
      <c r="X5779" s="34"/>
      <c r="Y5779" s="35"/>
      <c r="Z5779" s="35"/>
      <c r="AA5779" s="35"/>
      <c r="AB5779" s="35"/>
      <c r="AC5779" s="35"/>
      <c r="AD5779" s="35"/>
      <c r="AE5779" s="35"/>
      <c r="AF5779" s="35"/>
      <c r="AG5779" s="35"/>
    </row>
    <row r="5780" spans="18:33" s="24" customFormat="1" ht="12.75" x14ac:dyDescent="0.2">
      <c r="R5780" s="39"/>
      <c r="S5780" s="39"/>
      <c r="T5780" s="33"/>
      <c r="V5780" s="34"/>
      <c r="W5780" s="34"/>
      <c r="X5780" s="34"/>
      <c r="Y5780" s="35"/>
      <c r="Z5780" s="35"/>
      <c r="AA5780" s="35"/>
      <c r="AB5780" s="35"/>
      <c r="AC5780" s="35"/>
      <c r="AD5780" s="35"/>
      <c r="AE5780" s="35"/>
      <c r="AF5780" s="35"/>
      <c r="AG5780" s="35"/>
    </row>
    <row r="5781" spans="18:33" s="24" customFormat="1" ht="12.75" x14ac:dyDescent="0.2">
      <c r="R5781" s="39"/>
      <c r="S5781" s="39"/>
      <c r="T5781" s="33"/>
      <c r="V5781" s="34"/>
      <c r="W5781" s="34"/>
      <c r="X5781" s="34"/>
      <c r="Y5781" s="35"/>
      <c r="Z5781" s="35"/>
      <c r="AA5781" s="35"/>
      <c r="AB5781" s="35"/>
      <c r="AC5781" s="35"/>
      <c r="AD5781" s="35"/>
      <c r="AE5781" s="35"/>
      <c r="AF5781" s="35"/>
      <c r="AG5781" s="35"/>
    </row>
    <row r="5782" spans="18:33" s="24" customFormat="1" ht="12.75" x14ac:dyDescent="0.2">
      <c r="R5782" s="39"/>
      <c r="S5782" s="39"/>
      <c r="T5782" s="33"/>
      <c r="V5782" s="34"/>
      <c r="W5782" s="34"/>
      <c r="X5782" s="34"/>
      <c r="Y5782" s="35"/>
      <c r="Z5782" s="35"/>
      <c r="AA5782" s="35"/>
      <c r="AB5782" s="35"/>
      <c r="AC5782" s="35"/>
      <c r="AD5782" s="35"/>
      <c r="AE5782" s="35"/>
      <c r="AF5782" s="35"/>
      <c r="AG5782" s="35"/>
    </row>
    <row r="5783" spans="18:33" s="24" customFormat="1" ht="12.75" x14ac:dyDescent="0.2">
      <c r="R5783" s="39"/>
      <c r="S5783" s="39"/>
      <c r="T5783" s="33"/>
      <c r="V5783" s="34"/>
      <c r="W5783" s="34"/>
      <c r="X5783" s="34"/>
      <c r="Y5783" s="35"/>
      <c r="Z5783" s="35"/>
      <c r="AA5783" s="35"/>
      <c r="AB5783" s="35"/>
      <c r="AC5783" s="35"/>
      <c r="AD5783" s="35"/>
      <c r="AE5783" s="35"/>
      <c r="AF5783" s="35"/>
      <c r="AG5783" s="35"/>
    </row>
    <row r="5784" spans="18:33" s="24" customFormat="1" ht="12.75" x14ac:dyDescent="0.2">
      <c r="R5784" s="39"/>
      <c r="S5784" s="39"/>
      <c r="T5784" s="33"/>
      <c r="V5784" s="34"/>
      <c r="W5784" s="34"/>
      <c r="X5784" s="34"/>
      <c r="Y5784" s="35"/>
      <c r="Z5784" s="35"/>
      <c r="AA5784" s="35"/>
      <c r="AB5784" s="35"/>
      <c r="AC5784" s="35"/>
      <c r="AD5784" s="35"/>
      <c r="AE5784" s="35"/>
      <c r="AF5784" s="35"/>
      <c r="AG5784" s="35"/>
    </row>
    <row r="5785" spans="18:33" s="24" customFormat="1" ht="12.75" x14ac:dyDescent="0.2">
      <c r="R5785" s="39"/>
      <c r="S5785" s="39"/>
      <c r="T5785" s="33"/>
      <c r="V5785" s="34"/>
      <c r="W5785" s="34"/>
      <c r="X5785" s="34"/>
      <c r="Y5785" s="35"/>
      <c r="Z5785" s="35"/>
      <c r="AA5785" s="35"/>
      <c r="AB5785" s="35"/>
      <c r="AC5785" s="35"/>
      <c r="AD5785" s="35"/>
      <c r="AE5785" s="35"/>
      <c r="AF5785" s="35"/>
      <c r="AG5785" s="35"/>
    </row>
    <row r="5786" spans="18:33" s="24" customFormat="1" ht="12.75" x14ac:dyDescent="0.2">
      <c r="R5786" s="39"/>
      <c r="S5786" s="39"/>
      <c r="T5786" s="33"/>
      <c r="V5786" s="34"/>
      <c r="W5786" s="34"/>
      <c r="X5786" s="34"/>
      <c r="Y5786" s="35"/>
      <c r="Z5786" s="35"/>
      <c r="AA5786" s="35"/>
      <c r="AB5786" s="35"/>
      <c r="AC5786" s="35"/>
      <c r="AD5786" s="35"/>
      <c r="AE5786" s="35"/>
      <c r="AF5786" s="35"/>
      <c r="AG5786" s="35"/>
    </row>
    <row r="5787" spans="18:33" s="24" customFormat="1" ht="12.75" x14ac:dyDescent="0.2">
      <c r="R5787" s="39"/>
      <c r="S5787" s="39"/>
      <c r="T5787" s="33"/>
      <c r="V5787" s="34"/>
      <c r="W5787" s="34"/>
      <c r="X5787" s="34"/>
      <c r="Y5787" s="35"/>
      <c r="Z5787" s="35"/>
      <c r="AA5787" s="35"/>
      <c r="AB5787" s="35"/>
      <c r="AC5787" s="35"/>
      <c r="AD5787" s="35"/>
      <c r="AE5787" s="35"/>
      <c r="AF5787" s="35"/>
      <c r="AG5787" s="35"/>
    </row>
    <row r="5788" spans="18:33" s="24" customFormat="1" ht="12.75" x14ac:dyDescent="0.2">
      <c r="R5788" s="39"/>
      <c r="S5788" s="39"/>
      <c r="T5788" s="33"/>
      <c r="V5788" s="34"/>
      <c r="W5788" s="34"/>
      <c r="X5788" s="34"/>
      <c r="Y5788" s="35"/>
      <c r="Z5788" s="35"/>
      <c r="AA5788" s="35"/>
      <c r="AB5788" s="35"/>
      <c r="AC5788" s="35"/>
      <c r="AD5788" s="35"/>
      <c r="AE5788" s="35"/>
      <c r="AF5788" s="35"/>
      <c r="AG5788" s="35"/>
    </row>
    <row r="5789" spans="18:33" s="24" customFormat="1" ht="12.75" x14ac:dyDescent="0.2">
      <c r="R5789" s="39"/>
      <c r="S5789" s="39"/>
      <c r="T5789" s="33"/>
      <c r="V5789" s="34"/>
      <c r="W5789" s="34"/>
      <c r="X5789" s="34"/>
      <c r="Y5789" s="35"/>
      <c r="Z5789" s="35"/>
      <c r="AA5789" s="35"/>
      <c r="AB5789" s="35"/>
      <c r="AC5789" s="35"/>
      <c r="AD5789" s="35"/>
      <c r="AE5789" s="35"/>
      <c r="AF5789" s="35"/>
      <c r="AG5789" s="35"/>
    </row>
    <row r="5790" spans="18:33" s="24" customFormat="1" ht="12.75" x14ac:dyDescent="0.2">
      <c r="R5790" s="39"/>
      <c r="S5790" s="39"/>
      <c r="T5790" s="33"/>
      <c r="V5790" s="34"/>
      <c r="W5790" s="34"/>
      <c r="X5790" s="34"/>
      <c r="Y5790" s="35"/>
      <c r="Z5790" s="35"/>
      <c r="AA5790" s="35"/>
      <c r="AB5790" s="35"/>
      <c r="AC5790" s="35"/>
      <c r="AD5790" s="35"/>
      <c r="AE5790" s="35"/>
      <c r="AF5790" s="35"/>
      <c r="AG5790" s="35"/>
    </row>
    <row r="5791" spans="18:33" s="24" customFormat="1" ht="12.75" x14ac:dyDescent="0.2">
      <c r="R5791" s="39"/>
      <c r="S5791" s="39"/>
      <c r="T5791" s="33"/>
      <c r="V5791" s="34"/>
      <c r="W5791" s="34"/>
      <c r="X5791" s="34"/>
      <c r="Y5791" s="35"/>
      <c r="Z5791" s="35"/>
      <c r="AA5791" s="35"/>
      <c r="AB5791" s="35"/>
      <c r="AC5791" s="35"/>
      <c r="AD5791" s="35"/>
      <c r="AE5791" s="35"/>
      <c r="AF5791" s="35"/>
      <c r="AG5791" s="35"/>
    </row>
    <row r="5792" spans="18:33" s="24" customFormat="1" ht="12.75" x14ac:dyDescent="0.2">
      <c r="R5792" s="39"/>
      <c r="S5792" s="39"/>
      <c r="T5792" s="33"/>
      <c r="V5792" s="34"/>
      <c r="W5792" s="34"/>
      <c r="X5792" s="34"/>
      <c r="Y5792" s="35"/>
      <c r="Z5792" s="35"/>
      <c r="AA5792" s="35"/>
      <c r="AB5792" s="35"/>
      <c r="AC5792" s="35"/>
      <c r="AD5792" s="35"/>
      <c r="AE5792" s="35"/>
      <c r="AF5792" s="35"/>
      <c r="AG5792" s="35"/>
    </row>
    <row r="5793" spans="18:33" s="24" customFormat="1" ht="12.75" x14ac:dyDescent="0.2">
      <c r="R5793" s="39"/>
      <c r="S5793" s="39"/>
      <c r="T5793" s="33"/>
      <c r="V5793" s="34"/>
      <c r="W5793" s="34"/>
      <c r="X5793" s="34"/>
      <c r="Y5793" s="35"/>
      <c r="Z5793" s="35"/>
      <c r="AA5793" s="35"/>
      <c r="AB5793" s="35"/>
      <c r="AC5793" s="35"/>
      <c r="AD5793" s="35"/>
      <c r="AE5793" s="35"/>
      <c r="AF5793" s="35"/>
      <c r="AG5793" s="35"/>
    </row>
    <row r="5794" spans="18:33" s="24" customFormat="1" ht="12.75" x14ac:dyDescent="0.2">
      <c r="R5794" s="39"/>
      <c r="S5794" s="39"/>
      <c r="T5794" s="33"/>
      <c r="V5794" s="34"/>
      <c r="W5794" s="34"/>
      <c r="X5794" s="34"/>
      <c r="Y5794" s="35"/>
      <c r="Z5794" s="35"/>
      <c r="AA5794" s="35"/>
      <c r="AB5794" s="35"/>
      <c r="AC5794" s="35"/>
      <c r="AD5794" s="35"/>
      <c r="AE5794" s="35"/>
      <c r="AF5794" s="35"/>
      <c r="AG5794" s="35"/>
    </row>
    <row r="5795" spans="18:33" s="24" customFormat="1" ht="12.75" x14ac:dyDescent="0.2">
      <c r="R5795" s="39"/>
      <c r="S5795" s="39"/>
      <c r="T5795" s="33"/>
      <c r="V5795" s="34"/>
      <c r="W5795" s="34"/>
      <c r="X5795" s="34"/>
      <c r="Y5795" s="35"/>
      <c r="Z5795" s="35"/>
      <c r="AA5795" s="35"/>
      <c r="AB5795" s="35"/>
      <c r="AC5795" s="35"/>
      <c r="AD5795" s="35"/>
      <c r="AE5795" s="35"/>
      <c r="AF5795" s="35"/>
      <c r="AG5795" s="35"/>
    </row>
    <row r="5796" spans="18:33" s="24" customFormat="1" ht="12.75" x14ac:dyDescent="0.2">
      <c r="R5796" s="39"/>
      <c r="S5796" s="39"/>
      <c r="T5796" s="33"/>
      <c r="V5796" s="34"/>
      <c r="W5796" s="34"/>
      <c r="X5796" s="34"/>
      <c r="Y5796" s="35"/>
      <c r="Z5796" s="35"/>
      <c r="AA5796" s="35"/>
      <c r="AB5796" s="35"/>
      <c r="AC5796" s="35"/>
      <c r="AD5796" s="35"/>
      <c r="AE5796" s="35"/>
      <c r="AF5796" s="35"/>
      <c r="AG5796" s="35"/>
    </row>
    <row r="5797" spans="18:33" s="24" customFormat="1" ht="12.75" x14ac:dyDescent="0.2">
      <c r="R5797" s="39"/>
      <c r="S5797" s="39"/>
      <c r="T5797" s="33"/>
      <c r="V5797" s="34"/>
      <c r="W5797" s="34"/>
      <c r="X5797" s="34"/>
      <c r="Y5797" s="35"/>
      <c r="Z5797" s="35"/>
      <c r="AA5797" s="35"/>
      <c r="AB5797" s="35"/>
      <c r="AC5797" s="35"/>
      <c r="AD5797" s="35"/>
      <c r="AE5797" s="35"/>
      <c r="AF5797" s="35"/>
      <c r="AG5797" s="35"/>
    </row>
    <row r="5798" spans="18:33" s="24" customFormat="1" ht="12.75" x14ac:dyDescent="0.2">
      <c r="R5798" s="39"/>
      <c r="S5798" s="39"/>
      <c r="T5798" s="33"/>
      <c r="V5798" s="34"/>
      <c r="W5798" s="34"/>
      <c r="X5798" s="34"/>
      <c r="Y5798" s="35"/>
      <c r="Z5798" s="35"/>
      <c r="AA5798" s="35"/>
      <c r="AB5798" s="35"/>
      <c r="AC5798" s="35"/>
      <c r="AD5798" s="35"/>
      <c r="AE5798" s="35"/>
      <c r="AF5798" s="35"/>
      <c r="AG5798" s="35"/>
    </row>
    <row r="5799" spans="18:33" s="24" customFormat="1" ht="12.75" x14ac:dyDescent="0.2">
      <c r="R5799" s="39"/>
      <c r="S5799" s="39"/>
      <c r="T5799" s="33"/>
      <c r="V5799" s="34"/>
      <c r="W5799" s="34"/>
      <c r="X5799" s="34"/>
      <c r="Y5799" s="35"/>
      <c r="Z5799" s="35"/>
      <c r="AA5799" s="35"/>
      <c r="AB5799" s="35"/>
      <c r="AC5799" s="35"/>
      <c r="AD5799" s="35"/>
      <c r="AE5799" s="35"/>
      <c r="AF5799" s="35"/>
      <c r="AG5799" s="35"/>
    </row>
    <row r="5800" spans="18:33" s="24" customFormat="1" ht="12.75" x14ac:dyDescent="0.2">
      <c r="R5800" s="39"/>
      <c r="S5800" s="39"/>
      <c r="T5800" s="33"/>
      <c r="V5800" s="34"/>
      <c r="W5800" s="34"/>
      <c r="X5800" s="34"/>
      <c r="Y5800" s="35"/>
      <c r="Z5800" s="35"/>
      <c r="AA5800" s="35"/>
      <c r="AB5800" s="35"/>
      <c r="AC5800" s="35"/>
      <c r="AD5800" s="35"/>
      <c r="AE5800" s="35"/>
      <c r="AF5800" s="35"/>
      <c r="AG5800" s="35"/>
    </row>
    <row r="5801" spans="18:33" s="24" customFormat="1" ht="12.75" x14ac:dyDescent="0.2">
      <c r="R5801" s="39"/>
      <c r="S5801" s="39"/>
      <c r="T5801" s="33"/>
      <c r="V5801" s="34"/>
      <c r="W5801" s="34"/>
      <c r="X5801" s="34"/>
      <c r="Y5801" s="35"/>
      <c r="Z5801" s="35"/>
      <c r="AA5801" s="35"/>
      <c r="AB5801" s="35"/>
      <c r="AC5801" s="35"/>
      <c r="AD5801" s="35"/>
      <c r="AE5801" s="35"/>
      <c r="AF5801" s="35"/>
      <c r="AG5801" s="35"/>
    </row>
    <row r="5802" spans="18:33" s="24" customFormat="1" ht="12.75" x14ac:dyDescent="0.2">
      <c r="R5802" s="39"/>
      <c r="S5802" s="39"/>
      <c r="T5802" s="33"/>
      <c r="V5802" s="34"/>
      <c r="W5802" s="34"/>
      <c r="X5802" s="34"/>
      <c r="Y5802" s="35"/>
      <c r="Z5802" s="35"/>
      <c r="AA5802" s="35"/>
      <c r="AB5802" s="35"/>
      <c r="AC5802" s="35"/>
      <c r="AD5802" s="35"/>
      <c r="AE5802" s="35"/>
      <c r="AF5802" s="35"/>
      <c r="AG5802" s="35"/>
    </row>
    <row r="5803" spans="18:33" s="24" customFormat="1" ht="12.75" x14ac:dyDescent="0.2">
      <c r="R5803" s="39"/>
      <c r="S5803" s="39"/>
      <c r="T5803" s="33"/>
      <c r="V5803" s="34"/>
      <c r="W5803" s="34"/>
      <c r="X5803" s="34"/>
      <c r="Y5803" s="35"/>
      <c r="Z5803" s="35"/>
      <c r="AA5803" s="35"/>
      <c r="AB5803" s="35"/>
      <c r="AC5803" s="35"/>
      <c r="AD5803" s="35"/>
      <c r="AE5803" s="35"/>
      <c r="AF5803" s="35"/>
      <c r="AG5803" s="35"/>
    </row>
    <row r="5804" spans="18:33" s="24" customFormat="1" ht="12.75" x14ac:dyDescent="0.2">
      <c r="R5804" s="39"/>
      <c r="S5804" s="39"/>
      <c r="T5804" s="33"/>
      <c r="V5804" s="34"/>
      <c r="W5804" s="34"/>
      <c r="X5804" s="34"/>
      <c r="Y5804" s="35"/>
      <c r="Z5804" s="35"/>
      <c r="AA5804" s="35"/>
      <c r="AB5804" s="35"/>
      <c r="AC5804" s="35"/>
      <c r="AD5804" s="35"/>
      <c r="AE5804" s="35"/>
      <c r="AF5804" s="35"/>
      <c r="AG5804" s="35"/>
    </row>
    <row r="5805" spans="18:33" s="24" customFormat="1" ht="12.75" x14ac:dyDescent="0.2">
      <c r="R5805" s="39"/>
      <c r="S5805" s="39"/>
      <c r="T5805" s="33"/>
      <c r="V5805" s="34"/>
      <c r="W5805" s="34"/>
      <c r="X5805" s="34"/>
      <c r="Y5805" s="35"/>
      <c r="Z5805" s="35"/>
      <c r="AA5805" s="35"/>
      <c r="AB5805" s="35"/>
      <c r="AC5805" s="35"/>
      <c r="AD5805" s="35"/>
      <c r="AE5805" s="35"/>
      <c r="AF5805" s="35"/>
      <c r="AG5805" s="35"/>
    </row>
    <row r="5806" spans="18:33" s="24" customFormat="1" ht="12.75" x14ac:dyDescent="0.2">
      <c r="R5806" s="39"/>
      <c r="S5806" s="39"/>
      <c r="T5806" s="33"/>
      <c r="V5806" s="34"/>
      <c r="W5806" s="34"/>
      <c r="X5806" s="34"/>
      <c r="Y5806" s="35"/>
      <c r="Z5806" s="35"/>
      <c r="AA5806" s="35"/>
      <c r="AB5806" s="35"/>
      <c r="AC5806" s="35"/>
      <c r="AD5806" s="35"/>
      <c r="AE5806" s="35"/>
      <c r="AF5806" s="35"/>
      <c r="AG5806" s="35"/>
    </row>
    <row r="5807" spans="18:33" s="24" customFormat="1" ht="12.75" x14ac:dyDescent="0.2">
      <c r="R5807" s="39"/>
      <c r="S5807" s="39"/>
      <c r="T5807" s="33"/>
      <c r="V5807" s="34"/>
      <c r="W5807" s="34"/>
      <c r="X5807" s="34"/>
      <c r="Y5807" s="35"/>
      <c r="Z5807" s="35"/>
      <c r="AA5807" s="35"/>
      <c r="AB5807" s="35"/>
      <c r="AC5807" s="35"/>
      <c r="AD5807" s="35"/>
      <c r="AE5807" s="35"/>
      <c r="AF5807" s="35"/>
      <c r="AG5807" s="35"/>
    </row>
    <row r="5808" spans="18:33" s="24" customFormat="1" ht="12.75" x14ac:dyDescent="0.2">
      <c r="R5808" s="39"/>
      <c r="S5808" s="39"/>
      <c r="T5808" s="33"/>
      <c r="V5808" s="34"/>
      <c r="W5808" s="34"/>
      <c r="X5808" s="34"/>
      <c r="Y5808" s="35"/>
      <c r="Z5808" s="35"/>
      <c r="AA5808" s="35"/>
      <c r="AB5808" s="35"/>
      <c r="AC5808" s="35"/>
      <c r="AD5808" s="35"/>
      <c r="AE5808" s="35"/>
      <c r="AF5808" s="35"/>
      <c r="AG5808" s="35"/>
    </row>
    <row r="5809" spans="18:33" s="24" customFormat="1" ht="12.75" x14ac:dyDescent="0.2">
      <c r="R5809" s="39"/>
      <c r="S5809" s="39"/>
      <c r="T5809" s="33"/>
      <c r="V5809" s="34"/>
      <c r="W5809" s="34"/>
      <c r="X5809" s="34"/>
      <c r="Y5809" s="35"/>
      <c r="Z5809" s="35"/>
      <c r="AA5809" s="35"/>
      <c r="AB5809" s="35"/>
      <c r="AC5809" s="35"/>
      <c r="AD5809" s="35"/>
      <c r="AE5809" s="35"/>
      <c r="AF5809" s="35"/>
      <c r="AG5809" s="35"/>
    </row>
    <row r="5810" spans="18:33" s="24" customFormat="1" ht="12.75" x14ac:dyDescent="0.2">
      <c r="R5810" s="39"/>
      <c r="S5810" s="39"/>
      <c r="T5810" s="33"/>
      <c r="V5810" s="34"/>
      <c r="W5810" s="34"/>
      <c r="X5810" s="34"/>
      <c r="Y5810" s="35"/>
      <c r="Z5810" s="35"/>
      <c r="AA5810" s="35"/>
      <c r="AB5810" s="35"/>
      <c r="AC5810" s="35"/>
      <c r="AD5810" s="35"/>
      <c r="AE5810" s="35"/>
      <c r="AF5810" s="35"/>
      <c r="AG5810" s="35"/>
    </row>
    <row r="5811" spans="18:33" s="24" customFormat="1" ht="12.75" x14ac:dyDescent="0.2">
      <c r="R5811" s="39"/>
      <c r="S5811" s="39"/>
      <c r="T5811" s="33"/>
      <c r="V5811" s="34"/>
      <c r="W5811" s="34"/>
      <c r="X5811" s="34"/>
      <c r="Y5811" s="35"/>
      <c r="Z5811" s="35"/>
      <c r="AA5811" s="35"/>
      <c r="AB5811" s="35"/>
      <c r="AC5811" s="35"/>
      <c r="AD5811" s="35"/>
      <c r="AE5811" s="35"/>
      <c r="AF5811" s="35"/>
      <c r="AG5811" s="35"/>
    </row>
    <row r="5812" spans="18:33" s="24" customFormat="1" ht="12.75" x14ac:dyDescent="0.2">
      <c r="R5812" s="39"/>
      <c r="S5812" s="39"/>
      <c r="T5812" s="33"/>
      <c r="V5812" s="34"/>
      <c r="W5812" s="34"/>
      <c r="X5812" s="34"/>
      <c r="Y5812" s="35"/>
      <c r="Z5812" s="35"/>
      <c r="AA5812" s="35"/>
      <c r="AB5812" s="35"/>
      <c r="AC5812" s="35"/>
      <c r="AD5812" s="35"/>
      <c r="AE5812" s="35"/>
      <c r="AF5812" s="35"/>
      <c r="AG5812" s="35"/>
    </row>
    <row r="5813" spans="18:33" s="24" customFormat="1" ht="12.75" x14ac:dyDescent="0.2">
      <c r="R5813" s="39"/>
      <c r="S5813" s="39"/>
      <c r="T5813" s="33"/>
      <c r="V5813" s="34"/>
      <c r="W5813" s="34"/>
      <c r="X5813" s="34"/>
      <c r="Y5813" s="35"/>
      <c r="Z5813" s="35"/>
      <c r="AA5813" s="35"/>
      <c r="AB5813" s="35"/>
      <c r="AC5813" s="35"/>
      <c r="AD5813" s="35"/>
      <c r="AE5813" s="35"/>
      <c r="AF5813" s="35"/>
      <c r="AG5813" s="35"/>
    </row>
    <row r="5814" spans="18:33" s="24" customFormat="1" ht="12.75" x14ac:dyDescent="0.2">
      <c r="R5814" s="39"/>
      <c r="S5814" s="39"/>
      <c r="T5814" s="33"/>
      <c r="V5814" s="34"/>
      <c r="W5814" s="34"/>
      <c r="X5814" s="34"/>
      <c r="Y5814" s="35"/>
      <c r="Z5814" s="35"/>
      <c r="AA5814" s="35"/>
      <c r="AB5814" s="35"/>
      <c r="AC5814" s="35"/>
      <c r="AD5814" s="35"/>
      <c r="AE5814" s="35"/>
      <c r="AF5814" s="35"/>
      <c r="AG5814" s="35"/>
    </row>
    <row r="5815" spans="18:33" s="24" customFormat="1" ht="12.75" x14ac:dyDescent="0.2">
      <c r="R5815" s="39"/>
      <c r="S5815" s="39"/>
      <c r="T5815" s="33"/>
      <c r="V5815" s="34"/>
      <c r="W5815" s="34"/>
      <c r="X5815" s="34"/>
      <c r="Y5815" s="35"/>
      <c r="Z5815" s="35"/>
      <c r="AA5815" s="35"/>
      <c r="AB5815" s="35"/>
      <c r="AC5815" s="35"/>
      <c r="AD5815" s="35"/>
      <c r="AE5815" s="35"/>
      <c r="AF5815" s="35"/>
      <c r="AG5815" s="35"/>
    </row>
    <row r="5816" spans="18:33" s="24" customFormat="1" ht="12.75" x14ac:dyDescent="0.2">
      <c r="R5816" s="39"/>
      <c r="S5816" s="39"/>
      <c r="T5816" s="33"/>
      <c r="V5816" s="34"/>
      <c r="W5816" s="34"/>
      <c r="X5816" s="34"/>
      <c r="Y5816" s="35"/>
      <c r="Z5816" s="35"/>
      <c r="AA5816" s="35"/>
      <c r="AB5816" s="35"/>
      <c r="AC5816" s="35"/>
      <c r="AD5816" s="35"/>
      <c r="AE5816" s="35"/>
      <c r="AF5816" s="35"/>
      <c r="AG5816" s="35"/>
    </row>
    <row r="5817" spans="18:33" s="24" customFormat="1" ht="12.75" x14ac:dyDescent="0.2">
      <c r="R5817" s="39"/>
      <c r="S5817" s="39"/>
      <c r="T5817" s="33"/>
      <c r="V5817" s="34"/>
      <c r="W5817" s="34"/>
      <c r="X5817" s="34"/>
      <c r="Y5817" s="35"/>
      <c r="Z5817" s="35"/>
      <c r="AA5817" s="35"/>
      <c r="AB5817" s="35"/>
      <c r="AC5817" s="35"/>
      <c r="AD5817" s="35"/>
      <c r="AE5817" s="35"/>
      <c r="AF5817" s="35"/>
      <c r="AG5817" s="35"/>
    </row>
    <row r="5818" spans="18:33" s="24" customFormat="1" ht="12.75" x14ac:dyDescent="0.2">
      <c r="R5818" s="39"/>
      <c r="S5818" s="39"/>
      <c r="T5818" s="33"/>
      <c r="V5818" s="34"/>
      <c r="W5818" s="34"/>
      <c r="X5818" s="34"/>
      <c r="Y5818" s="35"/>
      <c r="Z5818" s="35"/>
      <c r="AA5818" s="35"/>
      <c r="AB5818" s="35"/>
      <c r="AC5818" s="35"/>
      <c r="AD5818" s="35"/>
      <c r="AE5818" s="35"/>
      <c r="AF5818" s="35"/>
      <c r="AG5818" s="35"/>
    </row>
    <row r="5819" spans="18:33" s="24" customFormat="1" ht="12.75" x14ac:dyDescent="0.2">
      <c r="R5819" s="39"/>
      <c r="S5819" s="39"/>
      <c r="T5819" s="33"/>
      <c r="V5819" s="34"/>
      <c r="W5819" s="34"/>
      <c r="X5819" s="34"/>
      <c r="Y5819" s="35"/>
      <c r="Z5819" s="35"/>
      <c r="AA5819" s="35"/>
      <c r="AB5819" s="35"/>
      <c r="AC5819" s="35"/>
      <c r="AD5819" s="35"/>
      <c r="AE5819" s="35"/>
      <c r="AF5819" s="35"/>
      <c r="AG5819" s="35"/>
    </row>
    <row r="5820" spans="18:33" s="24" customFormat="1" ht="12.75" x14ac:dyDescent="0.2">
      <c r="R5820" s="39"/>
      <c r="S5820" s="39"/>
      <c r="T5820" s="33"/>
      <c r="V5820" s="34"/>
      <c r="W5820" s="34"/>
      <c r="X5820" s="34"/>
      <c r="Y5820" s="35"/>
      <c r="Z5820" s="35"/>
      <c r="AA5820" s="35"/>
      <c r="AB5820" s="35"/>
      <c r="AC5820" s="35"/>
      <c r="AD5820" s="35"/>
      <c r="AE5820" s="35"/>
      <c r="AF5820" s="35"/>
      <c r="AG5820" s="35"/>
    </row>
    <row r="5821" spans="18:33" s="24" customFormat="1" ht="12.75" x14ac:dyDescent="0.2">
      <c r="R5821" s="39"/>
      <c r="S5821" s="39"/>
      <c r="T5821" s="33"/>
      <c r="V5821" s="34"/>
      <c r="W5821" s="34"/>
      <c r="X5821" s="34"/>
      <c r="Y5821" s="35"/>
      <c r="Z5821" s="35"/>
      <c r="AA5821" s="35"/>
      <c r="AB5821" s="35"/>
      <c r="AC5821" s="35"/>
      <c r="AD5821" s="35"/>
      <c r="AE5821" s="35"/>
      <c r="AF5821" s="35"/>
      <c r="AG5821" s="35"/>
    </row>
    <row r="5822" spans="18:33" s="24" customFormat="1" ht="12.75" x14ac:dyDescent="0.2">
      <c r="R5822" s="39"/>
      <c r="S5822" s="39"/>
      <c r="T5822" s="33"/>
      <c r="V5822" s="34"/>
      <c r="W5822" s="34"/>
      <c r="X5822" s="34"/>
      <c r="Y5822" s="35"/>
      <c r="Z5822" s="35"/>
      <c r="AA5822" s="35"/>
      <c r="AB5822" s="35"/>
      <c r="AC5822" s="35"/>
      <c r="AD5822" s="35"/>
      <c r="AE5822" s="35"/>
      <c r="AF5822" s="35"/>
      <c r="AG5822" s="35"/>
    </row>
    <row r="5823" spans="18:33" s="24" customFormat="1" ht="12.75" x14ac:dyDescent="0.2">
      <c r="R5823" s="39"/>
      <c r="S5823" s="39"/>
      <c r="T5823" s="33"/>
      <c r="V5823" s="34"/>
      <c r="W5823" s="34"/>
      <c r="X5823" s="34"/>
      <c r="Y5823" s="35"/>
      <c r="Z5823" s="35"/>
      <c r="AA5823" s="35"/>
      <c r="AB5823" s="35"/>
      <c r="AC5823" s="35"/>
      <c r="AD5823" s="35"/>
      <c r="AE5823" s="35"/>
      <c r="AF5823" s="35"/>
      <c r="AG5823" s="35"/>
    </row>
    <row r="5824" spans="18:33" s="24" customFormat="1" ht="12.75" x14ac:dyDescent="0.2">
      <c r="R5824" s="39"/>
      <c r="S5824" s="39"/>
      <c r="T5824" s="33"/>
      <c r="V5824" s="34"/>
      <c r="W5824" s="34"/>
      <c r="X5824" s="34"/>
      <c r="Y5824" s="35"/>
      <c r="Z5824" s="35"/>
      <c r="AA5824" s="35"/>
      <c r="AB5824" s="35"/>
      <c r="AC5824" s="35"/>
      <c r="AD5824" s="35"/>
      <c r="AE5824" s="35"/>
      <c r="AF5824" s="35"/>
      <c r="AG5824" s="35"/>
    </row>
    <row r="5825" spans="18:33" s="24" customFormat="1" ht="12.75" x14ac:dyDescent="0.2">
      <c r="R5825" s="39"/>
      <c r="S5825" s="39"/>
      <c r="T5825" s="33"/>
      <c r="V5825" s="34"/>
      <c r="W5825" s="34"/>
      <c r="X5825" s="34"/>
      <c r="Y5825" s="35"/>
      <c r="Z5825" s="35"/>
      <c r="AA5825" s="35"/>
      <c r="AB5825" s="35"/>
      <c r="AC5825" s="35"/>
      <c r="AD5825" s="35"/>
      <c r="AE5825" s="35"/>
      <c r="AF5825" s="35"/>
      <c r="AG5825" s="35"/>
    </row>
    <row r="5826" spans="18:33" s="24" customFormat="1" ht="12.75" x14ac:dyDescent="0.2">
      <c r="R5826" s="39"/>
      <c r="S5826" s="39"/>
      <c r="T5826" s="33"/>
      <c r="V5826" s="34"/>
      <c r="W5826" s="34"/>
      <c r="X5826" s="34"/>
      <c r="Y5826" s="35"/>
      <c r="Z5826" s="35"/>
      <c r="AA5826" s="35"/>
      <c r="AB5826" s="35"/>
      <c r="AC5826" s="35"/>
      <c r="AD5826" s="35"/>
      <c r="AE5826" s="35"/>
      <c r="AF5826" s="35"/>
      <c r="AG5826" s="35"/>
    </row>
    <row r="5827" spans="18:33" s="24" customFormat="1" ht="12.75" x14ac:dyDescent="0.2">
      <c r="R5827" s="39"/>
      <c r="S5827" s="39"/>
      <c r="T5827" s="33"/>
      <c r="V5827" s="34"/>
      <c r="W5827" s="34"/>
      <c r="X5827" s="34"/>
      <c r="Y5827" s="35"/>
      <c r="Z5827" s="35"/>
      <c r="AA5827" s="35"/>
      <c r="AB5827" s="35"/>
      <c r="AC5827" s="35"/>
      <c r="AD5827" s="35"/>
      <c r="AE5827" s="35"/>
      <c r="AF5827" s="35"/>
      <c r="AG5827" s="35"/>
    </row>
    <row r="5828" spans="18:33" s="24" customFormat="1" ht="12.75" x14ac:dyDescent="0.2">
      <c r="R5828" s="39"/>
      <c r="S5828" s="39"/>
      <c r="T5828" s="33"/>
      <c r="V5828" s="34"/>
      <c r="W5828" s="34"/>
      <c r="X5828" s="34"/>
      <c r="Y5828" s="35"/>
      <c r="Z5828" s="35"/>
      <c r="AA5828" s="35"/>
      <c r="AB5828" s="35"/>
      <c r="AC5828" s="35"/>
      <c r="AD5828" s="35"/>
      <c r="AE5828" s="35"/>
      <c r="AF5828" s="35"/>
      <c r="AG5828" s="35"/>
    </row>
    <row r="5829" spans="18:33" s="24" customFormat="1" ht="12.75" x14ac:dyDescent="0.2">
      <c r="R5829" s="39"/>
      <c r="S5829" s="39"/>
      <c r="T5829" s="33"/>
      <c r="V5829" s="34"/>
      <c r="W5829" s="34"/>
      <c r="X5829" s="34"/>
      <c r="Y5829" s="35"/>
      <c r="Z5829" s="35"/>
      <c r="AA5829" s="35"/>
      <c r="AB5829" s="35"/>
      <c r="AC5829" s="35"/>
      <c r="AD5829" s="35"/>
      <c r="AE5829" s="35"/>
      <c r="AF5829" s="35"/>
      <c r="AG5829" s="35"/>
    </row>
    <row r="5830" spans="18:33" s="24" customFormat="1" ht="12.75" x14ac:dyDescent="0.2">
      <c r="R5830" s="39"/>
      <c r="S5830" s="39"/>
      <c r="T5830" s="33"/>
      <c r="V5830" s="34"/>
      <c r="W5830" s="34"/>
      <c r="X5830" s="34"/>
      <c r="Y5830" s="35"/>
      <c r="Z5830" s="35"/>
      <c r="AA5830" s="35"/>
      <c r="AB5830" s="35"/>
      <c r="AC5830" s="35"/>
      <c r="AD5830" s="35"/>
      <c r="AE5830" s="35"/>
      <c r="AF5830" s="35"/>
      <c r="AG5830" s="35"/>
    </row>
    <row r="5831" spans="18:33" s="24" customFormat="1" ht="12.75" x14ac:dyDescent="0.2">
      <c r="R5831" s="39"/>
      <c r="S5831" s="39"/>
      <c r="T5831" s="33"/>
      <c r="V5831" s="34"/>
      <c r="W5831" s="34"/>
      <c r="X5831" s="34"/>
      <c r="Y5831" s="35"/>
      <c r="Z5831" s="35"/>
      <c r="AA5831" s="35"/>
      <c r="AB5831" s="35"/>
      <c r="AC5831" s="35"/>
      <c r="AD5831" s="35"/>
      <c r="AE5831" s="35"/>
      <c r="AF5831" s="35"/>
      <c r="AG5831" s="35"/>
    </row>
    <row r="5832" spans="18:33" s="24" customFormat="1" ht="12.75" x14ac:dyDescent="0.2">
      <c r="R5832" s="39"/>
      <c r="S5832" s="39"/>
      <c r="T5832" s="33"/>
      <c r="V5832" s="34"/>
      <c r="W5832" s="34"/>
      <c r="X5832" s="34"/>
      <c r="Y5832" s="35"/>
      <c r="Z5832" s="35"/>
      <c r="AA5832" s="35"/>
      <c r="AB5832" s="35"/>
      <c r="AC5832" s="35"/>
      <c r="AD5832" s="35"/>
      <c r="AE5832" s="35"/>
      <c r="AF5832" s="35"/>
      <c r="AG5832" s="35"/>
    </row>
    <row r="5833" spans="18:33" s="24" customFormat="1" ht="12.75" x14ac:dyDescent="0.2">
      <c r="R5833" s="39"/>
      <c r="S5833" s="39"/>
      <c r="T5833" s="33"/>
      <c r="V5833" s="34"/>
      <c r="W5833" s="34"/>
      <c r="X5833" s="34"/>
      <c r="Y5833" s="35"/>
      <c r="Z5833" s="35"/>
      <c r="AA5833" s="35"/>
      <c r="AB5833" s="35"/>
      <c r="AC5833" s="35"/>
      <c r="AD5833" s="35"/>
      <c r="AE5833" s="35"/>
      <c r="AF5833" s="35"/>
      <c r="AG5833" s="35"/>
    </row>
    <row r="5834" spans="18:33" s="24" customFormat="1" ht="12.75" x14ac:dyDescent="0.2">
      <c r="R5834" s="39"/>
      <c r="S5834" s="39"/>
      <c r="T5834" s="33"/>
      <c r="V5834" s="34"/>
      <c r="W5834" s="34"/>
      <c r="X5834" s="34"/>
      <c r="Y5834" s="35"/>
      <c r="Z5834" s="35"/>
      <c r="AA5834" s="35"/>
      <c r="AB5834" s="35"/>
      <c r="AC5834" s="35"/>
      <c r="AD5834" s="35"/>
      <c r="AE5834" s="35"/>
      <c r="AF5834" s="35"/>
      <c r="AG5834" s="35"/>
    </row>
    <row r="5835" spans="18:33" s="24" customFormat="1" ht="12.75" x14ac:dyDescent="0.2">
      <c r="R5835" s="39"/>
      <c r="S5835" s="39"/>
      <c r="T5835" s="33"/>
      <c r="V5835" s="34"/>
      <c r="W5835" s="34"/>
      <c r="X5835" s="34"/>
      <c r="Y5835" s="35"/>
      <c r="Z5835" s="35"/>
      <c r="AA5835" s="35"/>
      <c r="AB5835" s="35"/>
      <c r="AC5835" s="35"/>
      <c r="AD5835" s="35"/>
      <c r="AE5835" s="35"/>
      <c r="AF5835" s="35"/>
      <c r="AG5835" s="35"/>
    </row>
    <row r="5836" spans="18:33" s="24" customFormat="1" ht="12.75" x14ac:dyDescent="0.2">
      <c r="R5836" s="39"/>
      <c r="S5836" s="39"/>
      <c r="T5836" s="33"/>
      <c r="V5836" s="34"/>
      <c r="W5836" s="34"/>
      <c r="X5836" s="34"/>
      <c r="Y5836" s="35"/>
      <c r="Z5836" s="35"/>
      <c r="AA5836" s="35"/>
      <c r="AB5836" s="35"/>
      <c r="AC5836" s="35"/>
      <c r="AD5836" s="35"/>
      <c r="AE5836" s="35"/>
      <c r="AF5836" s="35"/>
      <c r="AG5836" s="35"/>
    </row>
    <row r="5837" spans="18:33" s="24" customFormat="1" ht="12.75" x14ac:dyDescent="0.2">
      <c r="R5837" s="39"/>
      <c r="S5837" s="39"/>
      <c r="T5837" s="33"/>
      <c r="V5837" s="34"/>
      <c r="W5837" s="34"/>
      <c r="X5837" s="34"/>
      <c r="Y5837" s="35"/>
      <c r="Z5837" s="35"/>
      <c r="AA5837" s="35"/>
      <c r="AB5837" s="35"/>
      <c r="AC5837" s="35"/>
      <c r="AD5837" s="35"/>
      <c r="AE5837" s="35"/>
      <c r="AF5837" s="35"/>
      <c r="AG5837" s="35"/>
    </row>
    <row r="5838" spans="18:33" s="24" customFormat="1" ht="12.75" x14ac:dyDescent="0.2">
      <c r="R5838" s="39"/>
      <c r="S5838" s="39"/>
      <c r="T5838" s="33"/>
      <c r="V5838" s="34"/>
      <c r="W5838" s="34"/>
      <c r="X5838" s="34"/>
      <c r="Y5838" s="35"/>
      <c r="Z5838" s="35"/>
      <c r="AA5838" s="35"/>
      <c r="AB5838" s="35"/>
      <c r="AC5838" s="35"/>
      <c r="AD5838" s="35"/>
      <c r="AE5838" s="35"/>
      <c r="AF5838" s="35"/>
      <c r="AG5838" s="35"/>
    </row>
    <row r="5839" spans="18:33" s="24" customFormat="1" ht="12.75" x14ac:dyDescent="0.2">
      <c r="R5839" s="39"/>
      <c r="S5839" s="39"/>
      <c r="T5839" s="33"/>
      <c r="V5839" s="34"/>
      <c r="W5839" s="34"/>
      <c r="X5839" s="34"/>
      <c r="Y5839" s="35"/>
      <c r="Z5839" s="35"/>
      <c r="AA5839" s="35"/>
      <c r="AB5839" s="35"/>
      <c r="AC5839" s="35"/>
      <c r="AD5839" s="35"/>
      <c r="AE5839" s="35"/>
      <c r="AF5839" s="35"/>
      <c r="AG5839" s="35"/>
    </row>
    <row r="5840" spans="18:33" s="24" customFormat="1" ht="12.75" x14ac:dyDescent="0.2">
      <c r="R5840" s="39"/>
      <c r="S5840" s="39"/>
      <c r="T5840" s="33"/>
      <c r="V5840" s="34"/>
      <c r="W5840" s="34"/>
      <c r="X5840" s="34"/>
      <c r="Y5840" s="35"/>
      <c r="Z5840" s="35"/>
      <c r="AA5840" s="35"/>
      <c r="AB5840" s="35"/>
      <c r="AC5840" s="35"/>
      <c r="AD5840" s="35"/>
      <c r="AE5840" s="35"/>
      <c r="AF5840" s="35"/>
      <c r="AG5840" s="35"/>
    </row>
    <row r="5841" spans="18:33" s="24" customFormat="1" ht="12.75" x14ac:dyDescent="0.2">
      <c r="R5841" s="39"/>
      <c r="S5841" s="39"/>
      <c r="T5841" s="33"/>
      <c r="V5841" s="34"/>
      <c r="W5841" s="34"/>
      <c r="X5841" s="34"/>
      <c r="Y5841" s="35"/>
      <c r="Z5841" s="35"/>
      <c r="AA5841" s="35"/>
      <c r="AB5841" s="35"/>
      <c r="AC5841" s="35"/>
      <c r="AD5841" s="35"/>
      <c r="AE5841" s="35"/>
      <c r="AF5841" s="35"/>
      <c r="AG5841" s="35"/>
    </row>
    <row r="5842" spans="18:33" s="24" customFormat="1" ht="12.75" x14ac:dyDescent="0.2">
      <c r="R5842" s="39"/>
      <c r="S5842" s="39"/>
      <c r="T5842" s="33"/>
      <c r="V5842" s="34"/>
      <c r="W5842" s="34"/>
      <c r="X5842" s="34"/>
      <c r="Y5842" s="35"/>
      <c r="Z5842" s="35"/>
      <c r="AA5842" s="35"/>
      <c r="AB5842" s="35"/>
      <c r="AC5842" s="35"/>
      <c r="AD5842" s="35"/>
      <c r="AE5842" s="35"/>
      <c r="AF5842" s="35"/>
      <c r="AG5842" s="35"/>
    </row>
    <row r="5843" spans="18:33" s="24" customFormat="1" ht="12.75" x14ac:dyDescent="0.2">
      <c r="R5843" s="39"/>
      <c r="S5843" s="39"/>
      <c r="T5843" s="33"/>
      <c r="V5843" s="34"/>
      <c r="W5843" s="34"/>
      <c r="X5843" s="34"/>
      <c r="Y5843" s="35"/>
      <c r="Z5843" s="35"/>
      <c r="AA5843" s="35"/>
      <c r="AB5843" s="35"/>
      <c r="AC5843" s="35"/>
      <c r="AD5843" s="35"/>
      <c r="AE5843" s="35"/>
      <c r="AF5843" s="35"/>
      <c r="AG5843" s="35"/>
    </row>
    <row r="5844" spans="18:33" s="24" customFormat="1" ht="12.75" x14ac:dyDescent="0.2">
      <c r="R5844" s="39"/>
      <c r="S5844" s="39"/>
      <c r="T5844" s="33"/>
      <c r="V5844" s="34"/>
      <c r="W5844" s="34"/>
      <c r="X5844" s="34"/>
      <c r="Y5844" s="35"/>
      <c r="Z5844" s="35"/>
      <c r="AA5844" s="35"/>
      <c r="AB5844" s="35"/>
      <c r="AC5844" s="35"/>
      <c r="AD5844" s="35"/>
      <c r="AE5844" s="35"/>
      <c r="AF5844" s="35"/>
      <c r="AG5844" s="35"/>
    </row>
    <row r="5845" spans="18:33" s="24" customFormat="1" ht="12.75" x14ac:dyDescent="0.2">
      <c r="R5845" s="39"/>
      <c r="S5845" s="39"/>
      <c r="T5845" s="33"/>
      <c r="V5845" s="34"/>
      <c r="W5845" s="34"/>
      <c r="X5845" s="34"/>
      <c r="Y5845" s="35"/>
      <c r="Z5845" s="35"/>
      <c r="AA5845" s="35"/>
      <c r="AB5845" s="35"/>
      <c r="AC5845" s="35"/>
      <c r="AD5845" s="35"/>
      <c r="AE5845" s="35"/>
      <c r="AF5845" s="35"/>
      <c r="AG5845" s="35"/>
    </row>
    <row r="5846" spans="18:33" s="24" customFormat="1" ht="12.75" x14ac:dyDescent="0.2">
      <c r="R5846" s="39"/>
      <c r="S5846" s="39"/>
      <c r="T5846" s="33"/>
      <c r="V5846" s="34"/>
      <c r="W5846" s="34"/>
      <c r="X5846" s="34"/>
      <c r="Y5846" s="35"/>
      <c r="Z5846" s="35"/>
      <c r="AA5846" s="35"/>
      <c r="AB5846" s="35"/>
      <c r="AC5846" s="35"/>
      <c r="AD5846" s="35"/>
      <c r="AE5846" s="35"/>
      <c r="AF5846" s="35"/>
      <c r="AG5846" s="35"/>
    </row>
    <row r="5847" spans="18:33" s="24" customFormat="1" ht="12.75" x14ac:dyDescent="0.2">
      <c r="R5847" s="39"/>
      <c r="S5847" s="39"/>
      <c r="T5847" s="33"/>
      <c r="V5847" s="34"/>
      <c r="W5847" s="34"/>
      <c r="X5847" s="34"/>
      <c r="Y5847" s="35"/>
      <c r="Z5847" s="35"/>
      <c r="AA5847" s="35"/>
      <c r="AB5847" s="35"/>
      <c r="AC5847" s="35"/>
      <c r="AD5847" s="35"/>
      <c r="AE5847" s="35"/>
      <c r="AF5847" s="35"/>
      <c r="AG5847" s="35"/>
    </row>
    <row r="5848" spans="18:33" s="24" customFormat="1" ht="12.75" x14ac:dyDescent="0.2">
      <c r="R5848" s="39"/>
      <c r="S5848" s="39"/>
      <c r="T5848" s="33"/>
      <c r="V5848" s="34"/>
      <c r="W5848" s="34"/>
      <c r="X5848" s="34"/>
      <c r="Y5848" s="35"/>
      <c r="Z5848" s="35"/>
      <c r="AA5848" s="35"/>
      <c r="AB5848" s="35"/>
      <c r="AC5848" s="35"/>
      <c r="AD5848" s="35"/>
      <c r="AE5848" s="35"/>
      <c r="AF5848" s="35"/>
      <c r="AG5848" s="35"/>
    </row>
    <row r="5849" spans="18:33" s="24" customFormat="1" ht="12.75" x14ac:dyDescent="0.2">
      <c r="R5849" s="39"/>
      <c r="S5849" s="39"/>
      <c r="T5849" s="33"/>
      <c r="V5849" s="34"/>
      <c r="W5849" s="34"/>
      <c r="X5849" s="34"/>
      <c r="Y5849" s="35"/>
      <c r="Z5849" s="35"/>
      <c r="AA5849" s="35"/>
      <c r="AB5849" s="35"/>
      <c r="AC5849" s="35"/>
      <c r="AD5849" s="35"/>
      <c r="AE5849" s="35"/>
      <c r="AF5849" s="35"/>
      <c r="AG5849" s="35"/>
    </row>
    <row r="5850" spans="18:33" s="24" customFormat="1" ht="12.75" x14ac:dyDescent="0.2">
      <c r="R5850" s="39"/>
      <c r="S5850" s="39"/>
      <c r="T5850" s="33"/>
      <c r="V5850" s="34"/>
      <c r="W5850" s="34"/>
      <c r="X5850" s="34"/>
      <c r="Y5850" s="35"/>
      <c r="Z5850" s="35"/>
      <c r="AA5850" s="35"/>
      <c r="AB5850" s="35"/>
      <c r="AC5850" s="35"/>
      <c r="AD5850" s="35"/>
      <c r="AE5850" s="35"/>
      <c r="AF5850" s="35"/>
      <c r="AG5850" s="35"/>
    </row>
    <row r="5851" spans="18:33" s="24" customFormat="1" ht="12.75" x14ac:dyDescent="0.2">
      <c r="R5851" s="39"/>
      <c r="S5851" s="39"/>
      <c r="T5851" s="33"/>
      <c r="V5851" s="34"/>
      <c r="W5851" s="34"/>
      <c r="X5851" s="34"/>
      <c r="Y5851" s="35"/>
      <c r="Z5851" s="35"/>
      <c r="AA5851" s="35"/>
      <c r="AB5851" s="35"/>
      <c r="AC5851" s="35"/>
      <c r="AD5851" s="35"/>
      <c r="AE5851" s="35"/>
      <c r="AF5851" s="35"/>
      <c r="AG5851" s="35"/>
    </row>
    <row r="5852" spans="18:33" s="24" customFormat="1" ht="12.75" x14ac:dyDescent="0.2">
      <c r="R5852" s="39"/>
      <c r="S5852" s="39"/>
      <c r="T5852" s="33"/>
      <c r="V5852" s="34"/>
      <c r="W5852" s="34"/>
      <c r="X5852" s="34"/>
      <c r="Y5852" s="35"/>
      <c r="Z5852" s="35"/>
      <c r="AA5852" s="35"/>
      <c r="AB5852" s="35"/>
      <c r="AC5852" s="35"/>
      <c r="AD5852" s="35"/>
      <c r="AE5852" s="35"/>
      <c r="AF5852" s="35"/>
      <c r="AG5852" s="35"/>
    </row>
    <row r="5853" spans="18:33" s="24" customFormat="1" ht="12.75" x14ac:dyDescent="0.2">
      <c r="R5853" s="39"/>
      <c r="S5853" s="39"/>
      <c r="T5853" s="33"/>
      <c r="V5853" s="34"/>
      <c r="W5853" s="34"/>
      <c r="X5853" s="34"/>
      <c r="Y5853" s="35"/>
      <c r="Z5853" s="35"/>
      <c r="AA5853" s="35"/>
      <c r="AB5853" s="35"/>
      <c r="AC5853" s="35"/>
      <c r="AD5853" s="35"/>
      <c r="AE5853" s="35"/>
      <c r="AF5853" s="35"/>
      <c r="AG5853" s="35"/>
    </row>
    <row r="5854" spans="18:33" s="24" customFormat="1" ht="12.75" x14ac:dyDescent="0.2">
      <c r="R5854" s="39"/>
      <c r="S5854" s="39"/>
      <c r="T5854" s="33"/>
      <c r="V5854" s="34"/>
      <c r="W5854" s="34"/>
      <c r="X5854" s="34"/>
      <c r="Y5854" s="35"/>
      <c r="Z5854" s="35"/>
      <c r="AA5854" s="35"/>
      <c r="AB5854" s="35"/>
      <c r="AC5854" s="35"/>
      <c r="AD5854" s="35"/>
      <c r="AE5854" s="35"/>
      <c r="AF5854" s="35"/>
      <c r="AG5854" s="35"/>
    </row>
    <row r="5855" spans="18:33" s="24" customFormat="1" ht="12.75" x14ac:dyDescent="0.2">
      <c r="R5855" s="39"/>
      <c r="S5855" s="39"/>
      <c r="T5855" s="33"/>
      <c r="V5855" s="34"/>
      <c r="W5855" s="34"/>
      <c r="X5855" s="34"/>
      <c r="Y5855" s="35"/>
      <c r="Z5855" s="35"/>
      <c r="AA5855" s="35"/>
      <c r="AB5855" s="35"/>
      <c r="AC5855" s="35"/>
      <c r="AD5855" s="35"/>
      <c r="AE5855" s="35"/>
      <c r="AF5855" s="35"/>
      <c r="AG5855" s="35"/>
    </row>
    <row r="5856" spans="18:33" s="24" customFormat="1" ht="12.75" x14ac:dyDescent="0.2">
      <c r="R5856" s="39"/>
      <c r="S5856" s="39"/>
      <c r="T5856" s="33"/>
      <c r="V5856" s="34"/>
      <c r="W5856" s="34"/>
      <c r="X5856" s="34"/>
      <c r="Y5856" s="35"/>
      <c r="Z5856" s="35"/>
      <c r="AA5856" s="35"/>
      <c r="AB5856" s="35"/>
      <c r="AC5856" s="35"/>
      <c r="AD5856" s="35"/>
      <c r="AE5856" s="35"/>
      <c r="AF5856" s="35"/>
      <c r="AG5856" s="35"/>
    </row>
    <row r="5857" spans="18:33" s="24" customFormat="1" ht="12.75" x14ac:dyDescent="0.2">
      <c r="R5857" s="39"/>
      <c r="S5857" s="39"/>
      <c r="T5857" s="33"/>
      <c r="V5857" s="34"/>
      <c r="W5857" s="34"/>
      <c r="X5857" s="34"/>
      <c r="Y5857" s="35"/>
      <c r="Z5857" s="35"/>
      <c r="AA5857" s="35"/>
      <c r="AB5857" s="35"/>
      <c r="AC5857" s="35"/>
      <c r="AD5857" s="35"/>
      <c r="AE5857" s="35"/>
      <c r="AF5857" s="35"/>
      <c r="AG5857" s="35"/>
    </row>
    <row r="5858" spans="18:33" s="24" customFormat="1" ht="12.75" x14ac:dyDescent="0.2">
      <c r="R5858" s="39"/>
      <c r="S5858" s="39"/>
      <c r="T5858" s="33"/>
      <c r="V5858" s="34"/>
      <c r="W5858" s="34"/>
      <c r="X5858" s="34"/>
      <c r="Y5858" s="35"/>
      <c r="Z5858" s="35"/>
      <c r="AA5858" s="35"/>
      <c r="AB5858" s="35"/>
      <c r="AC5858" s="35"/>
      <c r="AD5858" s="35"/>
      <c r="AE5858" s="35"/>
      <c r="AF5858" s="35"/>
      <c r="AG5858" s="35"/>
    </row>
    <row r="5859" spans="18:33" s="24" customFormat="1" ht="12.75" x14ac:dyDescent="0.2">
      <c r="R5859" s="39"/>
      <c r="S5859" s="39"/>
      <c r="T5859" s="33"/>
      <c r="V5859" s="34"/>
      <c r="W5859" s="34"/>
      <c r="X5859" s="34"/>
      <c r="Y5859" s="35"/>
      <c r="Z5859" s="35"/>
      <c r="AA5859" s="35"/>
      <c r="AB5859" s="35"/>
      <c r="AC5859" s="35"/>
      <c r="AD5859" s="35"/>
      <c r="AE5859" s="35"/>
      <c r="AF5859" s="35"/>
      <c r="AG5859" s="35"/>
    </row>
    <row r="5860" spans="18:33" s="24" customFormat="1" ht="12.75" x14ac:dyDescent="0.2">
      <c r="R5860" s="39"/>
      <c r="S5860" s="39"/>
      <c r="T5860" s="33"/>
      <c r="V5860" s="34"/>
      <c r="W5860" s="34"/>
      <c r="X5860" s="34"/>
      <c r="Y5860" s="35"/>
      <c r="Z5860" s="35"/>
      <c r="AA5860" s="35"/>
      <c r="AB5860" s="35"/>
      <c r="AC5860" s="35"/>
      <c r="AD5860" s="35"/>
      <c r="AE5860" s="35"/>
      <c r="AF5860" s="35"/>
      <c r="AG5860" s="35"/>
    </row>
    <row r="5861" spans="18:33" s="24" customFormat="1" ht="12.75" x14ac:dyDescent="0.2">
      <c r="R5861" s="39"/>
      <c r="S5861" s="39"/>
      <c r="T5861" s="33"/>
      <c r="V5861" s="34"/>
      <c r="W5861" s="34"/>
      <c r="X5861" s="34"/>
      <c r="Y5861" s="35"/>
      <c r="Z5861" s="35"/>
      <c r="AA5861" s="35"/>
      <c r="AB5861" s="35"/>
      <c r="AC5861" s="35"/>
      <c r="AD5861" s="35"/>
      <c r="AE5861" s="35"/>
      <c r="AF5861" s="35"/>
      <c r="AG5861" s="35"/>
    </row>
    <row r="5862" spans="18:33" s="24" customFormat="1" ht="12.75" x14ac:dyDescent="0.2">
      <c r="R5862" s="39"/>
      <c r="S5862" s="39"/>
      <c r="T5862" s="33"/>
      <c r="V5862" s="34"/>
      <c r="W5862" s="34"/>
      <c r="X5862" s="34"/>
      <c r="Y5862" s="35"/>
      <c r="Z5862" s="35"/>
      <c r="AA5862" s="35"/>
      <c r="AB5862" s="35"/>
      <c r="AC5862" s="35"/>
      <c r="AD5862" s="35"/>
      <c r="AE5862" s="35"/>
      <c r="AF5862" s="35"/>
      <c r="AG5862" s="35"/>
    </row>
    <row r="5863" spans="18:33" s="24" customFormat="1" ht="12.75" x14ac:dyDescent="0.2">
      <c r="R5863" s="39"/>
      <c r="S5863" s="39"/>
      <c r="T5863" s="33"/>
      <c r="V5863" s="34"/>
      <c r="W5863" s="34"/>
      <c r="X5863" s="34"/>
      <c r="Y5863" s="35"/>
      <c r="Z5863" s="35"/>
      <c r="AA5863" s="35"/>
      <c r="AB5863" s="35"/>
      <c r="AC5863" s="35"/>
      <c r="AD5863" s="35"/>
      <c r="AE5863" s="35"/>
      <c r="AF5863" s="35"/>
      <c r="AG5863" s="35"/>
    </row>
    <row r="5864" spans="18:33" s="24" customFormat="1" ht="12.75" x14ac:dyDescent="0.2">
      <c r="R5864" s="39"/>
      <c r="S5864" s="39"/>
      <c r="T5864" s="33"/>
      <c r="V5864" s="34"/>
      <c r="W5864" s="34"/>
      <c r="X5864" s="34"/>
      <c r="Y5864" s="35"/>
      <c r="Z5864" s="35"/>
      <c r="AA5864" s="35"/>
      <c r="AB5864" s="35"/>
      <c r="AC5864" s="35"/>
      <c r="AD5864" s="35"/>
      <c r="AE5864" s="35"/>
      <c r="AF5864" s="35"/>
      <c r="AG5864" s="35"/>
    </row>
    <row r="5865" spans="18:33" s="24" customFormat="1" ht="12.75" x14ac:dyDescent="0.2">
      <c r="R5865" s="39"/>
      <c r="S5865" s="39"/>
      <c r="T5865" s="33"/>
      <c r="V5865" s="34"/>
      <c r="W5865" s="34"/>
      <c r="X5865" s="34"/>
      <c r="Y5865" s="35"/>
      <c r="Z5865" s="35"/>
      <c r="AA5865" s="35"/>
      <c r="AB5865" s="35"/>
      <c r="AC5865" s="35"/>
      <c r="AD5865" s="35"/>
      <c r="AE5865" s="35"/>
      <c r="AF5865" s="35"/>
      <c r="AG5865" s="35"/>
    </row>
    <row r="5866" spans="18:33" s="24" customFormat="1" ht="12.75" x14ac:dyDescent="0.2">
      <c r="R5866" s="39"/>
      <c r="S5866" s="39"/>
      <c r="T5866" s="33"/>
      <c r="V5866" s="34"/>
      <c r="W5866" s="34"/>
      <c r="X5866" s="34"/>
      <c r="Y5866" s="35"/>
      <c r="Z5866" s="35"/>
      <c r="AA5866" s="35"/>
      <c r="AB5866" s="35"/>
      <c r="AC5866" s="35"/>
      <c r="AD5866" s="35"/>
      <c r="AE5866" s="35"/>
      <c r="AF5866" s="35"/>
      <c r="AG5866" s="35"/>
    </row>
    <row r="5867" spans="18:33" s="24" customFormat="1" ht="12.75" x14ac:dyDescent="0.2">
      <c r="R5867" s="39"/>
      <c r="S5867" s="39"/>
      <c r="T5867" s="33"/>
      <c r="V5867" s="34"/>
      <c r="W5867" s="34"/>
      <c r="X5867" s="34"/>
      <c r="Y5867" s="35"/>
      <c r="Z5867" s="35"/>
      <c r="AA5867" s="35"/>
      <c r="AB5867" s="35"/>
      <c r="AC5867" s="35"/>
      <c r="AD5867" s="35"/>
      <c r="AE5867" s="35"/>
      <c r="AF5867" s="35"/>
      <c r="AG5867" s="35"/>
    </row>
    <row r="5868" spans="18:33" s="24" customFormat="1" ht="12.75" x14ac:dyDescent="0.2">
      <c r="R5868" s="39"/>
      <c r="S5868" s="39"/>
      <c r="T5868" s="33"/>
      <c r="V5868" s="34"/>
      <c r="W5868" s="34"/>
      <c r="X5868" s="34"/>
      <c r="Y5868" s="35"/>
      <c r="Z5868" s="35"/>
      <c r="AA5868" s="35"/>
      <c r="AB5868" s="35"/>
      <c r="AC5868" s="35"/>
      <c r="AD5868" s="35"/>
      <c r="AE5868" s="35"/>
      <c r="AF5868" s="35"/>
      <c r="AG5868" s="35"/>
    </row>
    <row r="5869" spans="18:33" s="24" customFormat="1" ht="12.75" x14ac:dyDescent="0.2">
      <c r="R5869" s="39"/>
      <c r="S5869" s="39"/>
      <c r="T5869" s="33"/>
      <c r="V5869" s="34"/>
      <c r="W5869" s="34"/>
      <c r="X5869" s="34"/>
      <c r="Y5869" s="35"/>
      <c r="Z5869" s="35"/>
      <c r="AA5869" s="35"/>
      <c r="AB5869" s="35"/>
      <c r="AC5869" s="35"/>
      <c r="AD5869" s="35"/>
      <c r="AE5869" s="35"/>
      <c r="AF5869" s="35"/>
      <c r="AG5869" s="35"/>
    </row>
    <row r="5870" spans="18:33" s="24" customFormat="1" ht="12.75" x14ac:dyDescent="0.2">
      <c r="R5870" s="39"/>
      <c r="S5870" s="39"/>
      <c r="T5870" s="33"/>
      <c r="V5870" s="34"/>
      <c r="W5870" s="34"/>
      <c r="X5870" s="34"/>
      <c r="Y5870" s="35"/>
      <c r="Z5870" s="35"/>
      <c r="AA5870" s="35"/>
      <c r="AB5870" s="35"/>
      <c r="AC5870" s="35"/>
      <c r="AD5870" s="35"/>
      <c r="AE5870" s="35"/>
      <c r="AF5870" s="35"/>
      <c r="AG5870" s="35"/>
    </row>
    <row r="5871" spans="18:33" s="24" customFormat="1" ht="12.75" x14ac:dyDescent="0.2">
      <c r="R5871" s="39"/>
      <c r="S5871" s="39"/>
      <c r="T5871" s="33"/>
      <c r="V5871" s="34"/>
      <c r="W5871" s="34"/>
      <c r="X5871" s="34"/>
      <c r="Y5871" s="35"/>
      <c r="Z5871" s="35"/>
      <c r="AA5871" s="35"/>
      <c r="AB5871" s="35"/>
      <c r="AC5871" s="35"/>
      <c r="AD5871" s="35"/>
      <c r="AE5871" s="35"/>
      <c r="AF5871" s="35"/>
      <c r="AG5871" s="35"/>
    </row>
    <row r="5872" spans="18:33" s="24" customFormat="1" ht="12.75" x14ac:dyDescent="0.2">
      <c r="R5872" s="39"/>
      <c r="S5872" s="39"/>
      <c r="T5872" s="33"/>
      <c r="V5872" s="34"/>
      <c r="W5872" s="34"/>
      <c r="X5872" s="34"/>
      <c r="Y5872" s="35"/>
      <c r="Z5872" s="35"/>
      <c r="AA5872" s="35"/>
      <c r="AB5872" s="35"/>
      <c r="AC5872" s="35"/>
      <c r="AD5872" s="35"/>
      <c r="AE5872" s="35"/>
      <c r="AF5872" s="35"/>
      <c r="AG5872" s="35"/>
    </row>
    <row r="5873" spans="18:33" s="24" customFormat="1" ht="12.75" x14ac:dyDescent="0.2">
      <c r="R5873" s="39"/>
      <c r="S5873" s="39"/>
      <c r="T5873" s="33"/>
      <c r="V5873" s="34"/>
      <c r="W5873" s="34"/>
      <c r="X5873" s="34"/>
      <c r="Y5873" s="35"/>
      <c r="Z5873" s="35"/>
      <c r="AA5873" s="35"/>
      <c r="AB5873" s="35"/>
      <c r="AC5873" s="35"/>
      <c r="AD5873" s="35"/>
      <c r="AE5873" s="35"/>
      <c r="AF5873" s="35"/>
      <c r="AG5873" s="35"/>
    </row>
    <row r="5874" spans="18:33" s="24" customFormat="1" ht="12.75" x14ac:dyDescent="0.2">
      <c r="R5874" s="39"/>
      <c r="S5874" s="39"/>
      <c r="T5874" s="33"/>
      <c r="V5874" s="34"/>
      <c r="W5874" s="34"/>
      <c r="X5874" s="34"/>
      <c r="Y5874" s="35"/>
      <c r="Z5874" s="35"/>
      <c r="AA5874" s="35"/>
      <c r="AB5874" s="35"/>
      <c r="AC5874" s="35"/>
      <c r="AD5874" s="35"/>
      <c r="AE5874" s="35"/>
      <c r="AF5874" s="35"/>
      <c r="AG5874" s="35"/>
    </row>
    <row r="5875" spans="18:33" s="24" customFormat="1" ht="12.75" x14ac:dyDescent="0.2">
      <c r="R5875" s="39"/>
      <c r="S5875" s="39"/>
      <c r="T5875" s="33"/>
      <c r="V5875" s="34"/>
      <c r="W5875" s="34"/>
      <c r="X5875" s="34"/>
      <c r="Y5875" s="35"/>
      <c r="Z5875" s="35"/>
      <c r="AA5875" s="35"/>
      <c r="AB5875" s="35"/>
      <c r="AC5875" s="35"/>
      <c r="AD5875" s="35"/>
      <c r="AE5875" s="35"/>
      <c r="AF5875" s="35"/>
      <c r="AG5875" s="35"/>
    </row>
    <row r="5876" spans="18:33" s="24" customFormat="1" ht="12.75" x14ac:dyDescent="0.2">
      <c r="R5876" s="39"/>
      <c r="S5876" s="39"/>
      <c r="T5876" s="33"/>
      <c r="V5876" s="34"/>
      <c r="W5876" s="34"/>
      <c r="X5876" s="34"/>
      <c r="Y5876" s="35"/>
      <c r="Z5876" s="35"/>
      <c r="AA5876" s="35"/>
      <c r="AB5876" s="35"/>
      <c r="AC5876" s="35"/>
      <c r="AD5876" s="35"/>
      <c r="AE5876" s="35"/>
      <c r="AF5876" s="35"/>
      <c r="AG5876" s="35"/>
    </row>
    <row r="5877" spans="18:33" s="24" customFormat="1" ht="12.75" x14ac:dyDescent="0.2">
      <c r="R5877" s="39"/>
      <c r="S5877" s="39"/>
      <c r="T5877" s="33"/>
      <c r="V5877" s="34"/>
      <c r="W5877" s="34"/>
      <c r="X5877" s="34"/>
      <c r="Y5877" s="35"/>
      <c r="Z5877" s="35"/>
      <c r="AA5877" s="35"/>
      <c r="AB5877" s="35"/>
      <c r="AC5877" s="35"/>
      <c r="AD5877" s="35"/>
      <c r="AE5877" s="35"/>
      <c r="AF5877" s="35"/>
      <c r="AG5877" s="35"/>
    </row>
    <row r="5878" spans="18:33" s="24" customFormat="1" ht="12.75" x14ac:dyDescent="0.2">
      <c r="R5878" s="39"/>
      <c r="S5878" s="39"/>
      <c r="T5878" s="33"/>
      <c r="V5878" s="34"/>
      <c r="W5878" s="34"/>
      <c r="X5878" s="34"/>
      <c r="Y5878" s="35"/>
      <c r="Z5878" s="35"/>
      <c r="AA5878" s="35"/>
      <c r="AB5878" s="35"/>
      <c r="AC5878" s="35"/>
      <c r="AD5878" s="35"/>
      <c r="AE5878" s="35"/>
      <c r="AF5878" s="35"/>
      <c r="AG5878" s="35"/>
    </row>
    <row r="5879" spans="18:33" s="24" customFormat="1" ht="12.75" x14ac:dyDescent="0.2">
      <c r="R5879" s="39"/>
      <c r="S5879" s="39"/>
      <c r="T5879" s="33"/>
      <c r="V5879" s="34"/>
      <c r="W5879" s="34"/>
      <c r="X5879" s="34"/>
      <c r="Y5879" s="35"/>
      <c r="Z5879" s="35"/>
      <c r="AA5879" s="35"/>
      <c r="AB5879" s="35"/>
      <c r="AC5879" s="35"/>
      <c r="AD5879" s="35"/>
      <c r="AE5879" s="35"/>
      <c r="AF5879" s="35"/>
      <c r="AG5879" s="35"/>
    </row>
    <row r="5880" spans="18:33" s="24" customFormat="1" ht="12.75" x14ac:dyDescent="0.2">
      <c r="R5880" s="39"/>
      <c r="S5880" s="39"/>
      <c r="T5880" s="33"/>
      <c r="V5880" s="34"/>
      <c r="W5880" s="34"/>
      <c r="X5880" s="34"/>
      <c r="Y5880" s="35"/>
      <c r="Z5880" s="35"/>
      <c r="AA5880" s="35"/>
      <c r="AB5880" s="35"/>
      <c r="AC5880" s="35"/>
      <c r="AD5880" s="35"/>
      <c r="AE5880" s="35"/>
      <c r="AF5880" s="35"/>
      <c r="AG5880" s="35"/>
    </row>
    <row r="5881" spans="18:33" s="24" customFormat="1" ht="12.75" x14ac:dyDescent="0.2">
      <c r="R5881" s="39"/>
      <c r="S5881" s="39"/>
      <c r="T5881" s="33"/>
      <c r="V5881" s="34"/>
      <c r="W5881" s="34"/>
      <c r="X5881" s="34"/>
      <c r="Y5881" s="35"/>
      <c r="Z5881" s="35"/>
      <c r="AA5881" s="35"/>
      <c r="AB5881" s="35"/>
      <c r="AC5881" s="35"/>
      <c r="AD5881" s="35"/>
      <c r="AE5881" s="35"/>
      <c r="AF5881" s="35"/>
      <c r="AG5881" s="35"/>
    </row>
    <row r="5882" spans="18:33" s="24" customFormat="1" ht="12.75" x14ac:dyDescent="0.2">
      <c r="R5882" s="39"/>
      <c r="S5882" s="39"/>
      <c r="T5882" s="33"/>
      <c r="V5882" s="34"/>
      <c r="W5882" s="34"/>
      <c r="X5882" s="34"/>
      <c r="Y5882" s="35"/>
      <c r="Z5882" s="35"/>
      <c r="AA5882" s="35"/>
      <c r="AB5882" s="35"/>
      <c r="AC5882" s="35"/>
      <c r="AD5882" s="35"/>
      <c r="AE5882" s="35"/>
      <c r="AF5882" s="35"/>
      <c r="AG5882" s="35"/>
    </row>
    <row r="5883" spans="18:33" s="24" customFormat="1" ht="12.75" x14ac:dyDescent="0.2">
      <c r="R5883" s="39"/>
      <c r="S5883" s="39"/>
      <c r="T5883" s="33"/>
      <c r="V5883" s="34"/>
      <c r="W5883" s="34"/>
      <c r="X5883" s="34"/>
      <c r="Y5883" s="35"/>
      <c r="Z5883" s="35"/>
      <c r="AA5883" s="35"/>
      <c r="AB5883" s="35"/>
      <c r="AC5883" s="35"/>
      <c r="AD5883" s="35"/>
      <c r="AE5883" s="35"/>
      <c r="AF5883" s="35"/>
      <c r="AG5883" s="35"/>
    </row>
    <row r="5884" spans="18:33" s="24" customFormat="1" ht="12.75" x14ac:dyDescent="0.2">
      <c r="R5884" s="39"/>
      <c r="S5884" s="39"/>
      <c r="T5884" s="33"/>
      <c r="V5884" s="34"/>
      <c r="W5884" s="34"/>
      <c r="X5884" s="34"/>
      <c r="Y5884" s="35"/>
      <c r="Z5884" s="35"/>
      <c r="AA5884" s="35"/>
      <c r="AB5884" s="35"/>
      <c r="AC5884" s="35"/>
      <c r="AD5884" s="35"/>
      <c r="AE5884" s="35"/>
      <c r="AF5884" s="35"/>
      <c r="AG5884" s="35"/>
    </row>
    <row r="5885" spans="18:33" s="24" customFormat="1" ht="12.75" x14ac:dyDescent="0.2">
      <c r="R5885" s="39"/>
      <c r="S5885" s="39"/>
      <c r="T5885" s="33"/>
      <c r="V5885" s="34"/>
      <c r="W5885" s="34"/>
      <c r="X5885" s="34"/>
      <c r="Y5885" s="35"/>
      <c r="Z5885" s="35"/>
      <c r="AA5885" s="35"/>
      <c r="AB5885" s="35"/>
      <c r="AC5885" s="35"/>
      <c r="AD5885" s="35"/>
      <c r="AE5885" s="35"/>
      <c r="AF5885" s="35"/>
      <c r="AG5885" s="35"/>
    </row>
    <row r="5886" spans="18:33" s="24" customFormat="1" ht="12.75" x14ac:dyDescent="0.2">
      <c r="R5886" s="39"/>
      <c r="S5886" s="39"/>
      <c r="T5886" s="33"/>
      <c r="V5886" s="34"/>
      <c r="W5886" s="34"/>
      <c r="X5886" s="34"/>
      <c r="Y5886" s="35"/>
      <c r="Z5886" s="35"/>
      <c r="AA5886" s="35"/>
      <c r="AB5886" s="35"/>
      <c r="AC5886" s="35"/>
      <c r="AD5886" s="35"/>
      <c r="AE5886" s="35"/>
      <c r="AF5886" s="35"/>
      <c r="AG5886" s="35"/>
    </row>
    <row r="5887" spans="18:33" s="24" customFormat="1" ht="12.75" x14ac:dyDescent="0.2">
      <c r="R5887" s="39"/>
      <c r="S5887" s="39"/>
      <c r="T5887" s="33"/>
      <c r="V5887" s="34"/>
      <c r="W5887" s="34"/>
      <c r="X5887" s="34"/>
      <c r="Y5887" s="35"/>
      <c r="Z5887" s="35"/>
      <c r="AA5887" s="35"/>
      <c r="AB5887" s="35"/>
      <c r="AC5887" s="35"/>
      <c r="AD5887" s="35"/>
      <c r="AE5887" s="35"/>
      <c r="AF5887" s="35"/>
      <c r="AG5887" s="35"/>
    </row>
    <row r="5888" spans="18:33" s="24" customFormat="1" ht="12.75" x14ac:dyDescent="0.2">
      <c r="R5888" s="39"/>
      <c r="S5888" s="39"/>
      <c r="T5888" s="33"/>
      <c r="V5888" s="34"/>
      <c r="W5888" s="34"/>
      <c r="X5888" s="34"/>
      <c r="Y5888" s="35"/>
      <c r="Z5888" s="35"/>
      <c r="AA5888" s="35"/>
      <c r="AB5888" s="35"/>
      <c r="AC5888" s="35"/>
      <c r="AD5888" s="35"/>
      <c r="AE5888" s="35"/>
      <c r="AF5888" s="35"/>
      <c r="AG5888" s="35"/>
    </row>
    <row r="5889" spans="18:33" s="24" customFormat="1" ht="12.75" x14ac:dyDescent="0.2">
      <c r="R5889" s="39"/>
      <c r="S5889" s="39"/>
      <c r="T5889" s="33"/>
      <c r="V5889" s="34"/>
      <c r="W5889" s="34"/>
      <c r="X5889" s="34"/>
      <c r="Y5889" s="35"/>
      <c r="Z5889" s="35"/>
      <c r="AA5889" s="35"/>
      <c r="AB5889" s="35"/>
      <c r="AC5889" s="35"/>
      <c r="AD5889" s="35"/>
      <c r="AE5889" s="35"/>
      <c r="AF5889" s="35"/>
      <c r="AG5889" s="35"/>
    </row>
    <row r="5890" spans="18:33" s="24" customFormat="1" ht="12.75" x14ac:dyDescent="0.2">
      <c r="R5890" s="39"/>
      <c r="S5890" s="39"/>
      <c r="T5890" s="33"/>
      <c r="V5890" s="34"/>
      <c r="W5890" s="34"/>
      <c r="X5890" s="34"/>
      <c r="Y5890" s="35"/>
      <c r="Z5890" s="35"/>
      <c r="AA5890" s="35"/>
      <c r="AB5890" s="35"/>
      <c r="AC5890" s="35"/>
      <c r="AD5890" s="35"/>
      <c r="AE5890" s="35"/>
      <c r="AF5890" s="35"/>
      <c r="AG5890" s="35"/>
    </row>
    <row r="5891" spans="18:33" s="24" customFormat="1" ht="12.75" x14ac:dyDescent="0.2">
      <c r="R5891" s="39"/>
      <c r="S5891" s="39"/>
      <c r="T5891" s="33"/>
      <c r="V5891" s="34"/>
      <c r="W5891" s="34"/>
      <c r="X5891" s="34"/>
      <c r="Y5891" s="35"/>
      <c r="Z5891" s="35"/>
      <c r="AA5891" s="35"/>
      <c r="AB5891" s="35"/>
      <c r="AC5891" s="35"/>
      <c r="AD5891" s="35"/>
      <c r="AE5891" s="35"/>
      <c r="AF5891" s="35"/>
      <c r="AG5891" s="35"/>
    </row>
    <row r="5892" spans="18:33" s="24" customFormat="1" ht="12.75" x14ac:dyDescent="0.2">
      <c r="R5892" s="39"/>
      <c r="S5892" s="39"/>
      <c r="T5892" s="33"/>
      <c r="V5892" s="34"/>
      <c r="W5892" s="34"/>
      <c r="X5892" s="34"/>
      <c r="Y5892" s="35"/>
      <c r="Z5892" s="35"/>
      <c r="AA5892" s="35"/>
      <c r="AB5892" s="35"/>
      <c r="AC5892" s="35"/>
      <c r="AD5892" s="35"/>
      <c r="AE5892" s="35"/>
      <c r="AF5892" s="35"/>
      <c r="AG5892" s="35"/>
    </row>
    <row r="5893" spans="18:33" s="24" customFormat="1" ht="12.75" x14ac:dyDescent="0.2">
      <c r="R5893" s="39"/>
      <c r="S5893" s="39"/>
      <c r="T5893" s="33"/>
      <c r="V5893" s="34"/>
      <c r="W5893" s="34"/>
      <c r="X5893" s="34"/>
      <c r="Y5893" s="35"/>
      <c r="Z5893" s="35"/>
      <c r="AA5893" s="35"/>
      <c r="AB5893" s="35"/>
      <c r="AC5893" s="35"/>
      <c r="AD5893" s="35"/>
      <c r="AE5893" s="35"/>
      <c r="AF5893" s="35"/>
      <c r="AG5893" s="35"/>
    </row>
    <row r="5894" spans="18:33" s="24" customFormat="1" ht="12.75" x14ac:dyDescent="0.2">
      <c r="R5894" s="39"/>
      <c r="S5894" s="39"/>
      <c r="T5894" s="33"/>
      <c r="V5894" s="34"/>
      <c r="W5894" s="34"/>
      <c r="X5894" s="34"/>
      <c r="Y5894" s="35"/>
      <c r="Z5894" s="35"/>
      <c r="AA5894" s="35"/>
      <c r="AB5894" s="35"/>
      <c r="AC5894" s="35"/>
      <c r="AD5894" s="35"/>
      <c r="AE5894" s="35"/>
      <c r="AF5894" s="35"/>
      <c r="AG5894" s="35"/>
    </row>
    <row r="5895" spans="18:33" s="24" customFormat="1" ht="12.75" x14ac:dyDescent="0.2">
      <c r="R5895" s="39"/>
      <c r="S5895" s="39"/>
      <c r="T5895" s="33"/>
      <c r="V5895" s="34"/>
      <c r="W5895" s="34"/>
      <c r="X5895" s="34"/>
      <c r="Y5895" s="35"/>
      <c r="Z5895" s="35"/>
      <c r="AA5895" s="35"/>
      <c r="AB5895" s="35"/>
      <c r="AC5895" s="35"/>
      <c r="AD5895" s="35"/>
      <c r="AE5895" s="35"/>
      <c r="AF5895" s="35"/>
      <c r="AG5895" s="35"/>
    </row>
    <row r="5896" spans="18:33" s="24" customFormat="1" ht="12.75" x14ac:dyDescent="0.2">
      <c r="R5896" s="39"/>
      <c r="S5896" s="39"/>
      <c r="T5896" s="33"/>
      <c r="V5896" s="34"/>
      <c r="W5896" s="34"/>
      <c r="X5896" s="34"/>
      <c r="Y5896" s="35"/>
      <c r="Z5896" s="35"/>
      <c r="AA5896" s="35"/>
      <c r="AB5896" s="35"/>
      <c r="AC5896" s="35"/>
      <c r="AD5896" s="35"/>
      <c r="AE5896" s="35"/>
      <c r="AF5896" s="35"/>
      <c r="AG5896" s="35"/>
    </row>
    <row r="5897" spans="18:33" s="24" customFormat="1" ht="12.75" x14ac:dyDescent="0.2">
      <c r="R5897" s="39"/>
      <c r="S5897" s="39"/>
      <c r="T5897" s="33"/>
      <c r="V5897" s="34"/>
      <c r="W5897" s="34"/>
      <c r="X5897" s="34"/>
      <c r="Y5897" s="35"/>
      <c r="Z5897" s="35"/>
      <c r="AA5897" s="35"/>
      <c r="AB5897" s="35"/>
      <c r="AC5897" s="35"/>
      <c r="AD5897" s="35"/>
      <c r="AE5897" s="35"/>
      <c r="AF5897" s="35"/>
      <c r="AG5897" s="35"/>
    </row>
    <row r="5898" spans="18:33" s="24" customFormat="1" ht="12.75" x14ac:dyDescent="0.2">
      <c r="R5898" s="39"/>
      <c r="S5898" s="39"/>
      <c r="T5898" s="33"/>
      <c r="V5898" s="34"/>
      <c r="W5898" s="34"/>
      <c r="X5898" s="34"/>
      <c r="Y5898" s="35"/>
      <c r="Z5898" s="35"/>
      <c r="AA5898" s="35"/>
      <c r="AB5898" s="35"/>
      <c r="AC5898" s="35"/>
      <c r="AD5898" s="35"/>
      <c r="AE5898" s="35"/>
      <c r="AF5898" s="35"/>
      <c r="AG5898" s="35"/>
    </row>
    <row r="5899" spans="18:33" s="24" customFormat="1" ht="12.75" x14ac:dyDescent="0.2">
      <c r="R5899" s="39"/>
      <c r="S5899" s="39"/>
      <c r="T5899" s="33"/>
      <c r="V5899" s="34"/>
      <c r="W5899" s="34"/>
      <c r="X5899" s="34"/>
      <c r="Y5899" s="35"/>
      <c r="Z5899" s="35"/>
      <c r="AA5899" s="35"/>
      <c r="AB5899" s="35"/>
      <c r="AC5899" s="35"/>
      <c r="AD5899" s="35"/>
      <c r="AE5899" s="35"/>
      <c r="AF5899" s="35"/>
      <c r="AG5899" s="35"/>
    </row>
    <row r="5900" spans="18:33" s="24" customFormat="1" ht="12.75" x14ac:dyDescent="0.2">
      <c r="R5900" s="39"/>
      <c r="S5900" s="39"/>
      <c r="T5900" s="33"/>
      <c r="V5900" s="34"/>
      <c r="W5900" s="34"/>
      <c r="X5900" s="34"/>
      <c r="Y5900" s="35"/>
      <c r="Z5900" s="35"/>
      <c r="AA5900" s="35"/>
      <c r="AB5900" s="35"/>
      <c r="AC5900" s="35"/>
      <c r="AD5900" s="35"/>
      <c r="AE5900" s="35"/>
      <c r="AF5900" s="35"/>
      <c r="AG5900" s="35"/>
    </row>
    <row r="5901" spans="18:33" s="24" customFormat="1" ht="12.75" x14ac:dyDescent="0.2">
      <c r="R5901" s="39"/>
      <c r="S5901" s="39"/>
      <c r="T5901" s="33"/>
      <c r="V5901" s="34"/>
      <c r="W5901" s="34"/>
      <c r="X5901" s="34"/>
      <c r="Y5901" s="35"/>
      <c r="Z5901" s="35"/>
      <c r="AA5901" s="35"/>
      <c r="AB5901" s="35"/>
      <c r="AC5901" s="35"/>
      <c r="AD5901" s="35"/>
      <c r="AE5901" s="35"/>
      <c r="AF5901" s="35"/>
      <c r="AG5901" s="35"/>
    </row>
    <row r="5902" spans="18:33" s="24" customFormat="1" ht="12.75" x14ac:dyDescent="0.2">
      <c r="R5902" s="39"/>
      <c r="S5902" s="39"/>
      <c r="T5902" s="33"/>
      <c r="V5902" s="34"/>
      <c r="W5902" s="34"/>
      <c r="X5902" s="34"/>
      <c r="Y5902" s="35"/>
      <c r="Z5902" s="35"/>
      <c r="AA5902" s="35"/>
      <c r="AB5902" s="35"/>
      <c r="AC5902" s="35"/>
      <c r="AD5902" s="35"/>
      <c r="AE5902" s="35"/>
      <c r="AF5902" s="35"/>
      <c r="AG5902" s="35"/>
    </row>
    <row r="5903" spans="18:33" s="24" customFormat="1" ht="12.75" x14ac:dyDescent="0.2">
      <c r="R5903" s="39"/>
      <c r="S5903" s="39"/>
      <c r="T5903" s="33"/>
      <c r="V5903" s="34"/>
      <c r="W5903" s="34"/>
      <c r="X5903" s="34"/>
      <c r="Y5903" s="35"/>
      <c r="Z5903" s="35"/>
      <c r="AA5903" s="35"/>
      <c r="AB5903" s="35"/>
      <c r="AC5903" s="35"/>
      <c r="AD5903" s="35"/>
      <c r="AE5903" s="35"/>
      <c r="AF5903" s="35"/>
      <c r="AG5903" s="35"/>
    </row>
    <row r="5904" spans="18:33" s="24" customFormat="1" ht="12.75" x14ac:dyDescent="0.2">
      <c r="R5904" s="39"/>
      <c r="S5904" s="39"/>
      <c r="T5904" s="33"/>
      <c r="V5904" s="34"/>
      <c r="W5904" s="34"/>
      <c r="X5904" s="34"/>
      <c r="Y5904" s="35"/>
      <c r="Z5904" s="35"/>
      <c r="AA5904" s="35"/>
      <c r="AB5904" s="35"/>
      <c r="AC5904" s="35"/>
      <c r="AD5904" s="35"/>
      <c r="AE5904" s="35"/>
      <c r="AF5904" s="35"/>
      <c r="AG5904" s="35"/>
    </row>
    <row r="5905" spans="18:33" s="24" customFormat="1" ht="12.75" x14ac:dyDescent="0.2">
      <c r="R5905" s="39"/>
      <c r="S5905" s="39"/>
      <c r="T5905" s="33"/>
      <c r="V5905" s="34"/>
      <c r="W5905" s="34"/>
      <c r="X5905" s="34"/>
      <c r="Y5905" s="35"/>
      <c r="Z5905" s="35"/>
      <c r="AA5905" s="35"/>
      <c r="AB5905" s="35"/>
      <c r="AC5905" s="35"/>
      <c r="AD5905" s="35"/>
      <c r="AE5905" s="35"/>
      <c r="AF5905" s="35"/>
      <c r="AG5905" s="35"/>
    </row>
    <row r="5906" spans="18:33" s="24" customFormat="1" ht="12.75" x14ac:dyDescent="0.2">
      <c r="R5906" s="39"/>
      <c r="S5906" s="39"/>
      <c r="T5906" s="33"/>
      <c r="V5906" s="34"/>
      <c r="W5906" s="34"/>
      <c r="X5906" s="34"/>
      <c r="Y5906" s="35"/>
      <c r="Z5906" s="35"/>
      <c r="AA5906" s="35"/>
      <c r="AB5906" s="35"/>
      <c r="AC5906" s="35"/>
      <c r="AD5906" s="35"/>
      <c r="AE5906" s="35"/>
      <c r="AF5906" s="35"/>
      <c r="AG5906" s="35"/>
    </row>
    <row r="5907" spans="18:33" s="24" customFormat="1" ht="12.75" x14ac:dyDescent="0.2">
      <c r="R5907" s="39"/>
      <c r="S5907" s="39"/>
      <c r="T5907" s="33"/>
      <c r="V5907" s="34"/>
      <c r="W5907" s="34"/>
      <c r="X5907" s="34"/>
      <c r="Y5907" s="35"/>
      <c r="Z5907" s="35"/>
      <c r="AA5907" s="35"/>
      <c r="AB5907" s="35"/>
      <c r="AC5907" s="35"/>
      <c r="AD5907" s="35"/>
      <c r="AE5907" s="35"/>
      <c r="AF5907" s="35"/>
      <c r="AG5907" s="35"/>
    </row>
    <row r="5908" spans="18:33" s="24" customFormat="1" ht="12.75" x14ac:dyDescent="0.2">
      <c r="R5908" s="39"/>
      <c r="S5908" s="39"/>
      <c r="T5908" s="33"/>
      <c r="V5908" s="34"/>
      <c r="W5908" s="34"/>
      <c r="X5908" s="34"/>
      <c r="Y5908" s="35"/>
      <c r="Z5908" s="35"/>
      <c r="AA5908" s="35"/>
      <c r="AB5908" s="35"/>
      <c r="AC5908" s="35"/>
      <c r="AD5908" s="35"/>
      <c r="AE5908" s="35"/>
      <c r="AF5908" s="35"/>
      <c r="AG5908" s="35"/>
    </row>
    <row r="5909" spans="18:33" s="24" customFormat="1" ht="12.75" x14ac:dyDescent="0.2">
      <c r="R5909" s="39"/>
      <c r="S5909" s="39"/>
      <c r="T5909" s="33"/>
      <c r="V5909" s="34"/>
      <c r="W5909" s="34"/>
      <c r="X5909" s="34"/>
      <c r="Y5909" s="35"/>
      <c r="Z5909" s="35"/>
      <c r="AA5909" s="35"/>
      <c r="AB5909" s="35"/>
      <c r="AC5909" s="35"/>
      <c r="AD5909" s="35"/>
      <c r="AE5909" s="35"/>
      <c r="AF5909" s="35"/>
      <c r="AG5909" s="35"/>
    </row>
    <row r="5910" spans="18:33" s="24" customFormat="1" ht="12.75" x14ac:dyDescent="0.2">
      <c r="R5910" s="39"/>
      <c r="S5910" s="39"/>
      <c r="T5910" s="33"/>
      <c r="V5910" s="34"/>
      <c r="W5910" s="34"/>
      <c r="X5910" s="34"/>
      <c r="Y5910" s="35"/>
      <c r="Z5910" s="35"/>
      <c r="AA5910" s="35"/>
      <c r="AB5910" s="35"/>
      <c r="AC5910" s="35"/>
      <c r="AD5910" s="35"/>
      <c r="AE5910" s="35"/>
      <c r="AF5910" s="35"/>
      <c r="AG5910" s="35"/>
    </row>
    <row r="5911" spans="18:33" s="24" customFormat="1" ht="12.75" x14ac:dyDescent="0.2">
      <c r="R5911" s="39"/>
      <c r="S5911" s="39"/>
      <c r="T5911" s="33"/>
      <c r="V5911" s="34"/>
      <c r="W5911" s="34"/>
      <c r="X5911" s="34"/>
      <c r="Y5911" s="35"/>
      <c r="Z5911" s="35"/>
      <c r="AA5911" s="35"/>
      <c r="AB5911" s="35"/>
      <c r="AC5911" s="35"/>
      <c r="AD5911" s="35"/>
      <c r="AE5911" s="35"/>
      <c r="AF5911" s="35"/>
      <c r="AG5911" s="35"/>
    </row>
    <row r="5912" spans="18:33" s="24" customFormat="1" ht="12.75" x14ac:dyDescent="0.2">
      <c r="R5912" s="39"/>
      <c r="S5912" s="39"/>
      <c r="T5912" s="33"/>
      <c r="V5912" s="34"/>
      <c r="W5912" s="34"/>
      <c r="X5912" s="34"/>
      <c r="Y5912" s="35"/>
      <c r="Z5912" s="35"/>
      <c r="AA5912" s="35"/>
      <c r="AB5912" s="35"/>
      <c r="AC5912" s="35"/>
      <c r="AD5912" s="35"/>
      <c r="AE5912" s="35"/>
      <c r="AF5912" s="35"/>
      <c r="AG5912" s="35"/>
    </row>
    <row r="5913" spans="18:33" s="24" customFormat="1" ht="12.75" x14ac:dyDescent="0.2">
      <c r="R5913" s="39"/>
      <c r="S5913" s="39"/>
      <c r="T5913" s="33"/>
      <c r="V5913" s="34"/>
      <c r="W5913" s="34"/>
      <c r="X5913" s="34"/>
      <c r="Y5913" s="35"/>
      <c r="Z5913" s="35"/>
      <c r="AA5913" s="35"/>
      <c r="AB5913" s="35"/>
      <c r="AC5913" s="35"/>
      <c r="AD5913" s="35"/>
      <c r="AE5913" s="35"/>
      <c r="AF5913" s="35"/>
      <c r="AG5913" s="35"/>
    </row>
    <row r="5914" spans="18:33" s="24" customFormat="1" ht="12.75" x14ac:dyDescent="0.2">
      <c r="R5914" s="39"/>
      <c r="S5914" s="39"/>
      <c r="T5914" s="33"/>
      <c r="V5914" s="34"/>
      <c r="W5914" s="34"/>
      <c r="X5914" s="34"/>
      <c r="Y5914" s="35"/>
      <c r="Z5914" s="35"/>
      <c r="AA5914" s="35"/>
      <c r="AB5914" s="35"/>
      <c r="AC5914" s="35"/>
      <c r="AD5914" s="35"/>
      <c r="AE5914" s="35"/>
      <c r="AF5914" s="35"/>
      <c r="AG5914" s="35"/>
    </row>
    <row r="5915" spans="18:33" s="24" customFormat="1" ht="12.75" x14ac:dyDescent="0.2">
      <c r="R5915" s="39"/>
      <c r="S5915" s="39"/>
      <c r="T5915" s="33"/>
      <c r="V5915" s="34"/>
      <c r="W5915" s="34"/>
      <c r="X5915" s="34"/>
      <c r="Y5915" s="35"/>
      <c r="Z5915" s="35"/>
      <c r="AA5915" s="35"/>
      <c r="AB5915" s="35"/>
      <c r="AC5915" s="35"/>
      <c r="AD5915" s="35"/>
      <c r="AE5915" s="35"/>
      <c r="AF5915" s="35"/>
      <c r="AG5915" s="35"/>
    </row>
    <row r="5916" spans="18:33" s="24" customFormat="1" ht="12.75" x14ac:dyDescent="0.2">
      <c r="R5916" s="39"/>
      <c r="S5916" s="39"/>
      <c r="T5916" s="33"/>
      <c r="V5916" s="34"/>
      <c r="W5916" s="34"/>
      <c r="X5916" s="34"/>
      <c r="Y5916" s="35"/>
      <c r="Z5916" s="35"/>
      <c r="AA5916" s="35"/>
      <c r="AB5916" s="35"/>
      <c r="AC5916" s="35"/>
      <c r="AD5916" s="35"/>
      <c r="AE5916" s="35"/>
      <c r="AF5916" s="35"/>
      <c r="AG5916" s="35"/>
    </row>
    <row r="5917" spans="18:33" s="24" customFormat="1" ht="12.75" x14ac:dyDescent="0.2">
      <c r="R5917" s="39"/>
      <c r="S5917" s="39"/>
      <c r="T5917" s="33"/>
      <c r="V5917" s="34"/>
      <c r="W5917" s="34"/>
      <c r="X5917" s="34"/>
      <c r="Y5917" s="35"/>
      <c r="Z5917" s="35"/>
      <c r="AA5917" s="35"/>
      <c r="AB5917" s="35"/>
      <c r="AC5917" s="35"/>
      <c r="AD5917" s="35"/>
      <c r="AE5917" s="35"/>
      <c r="AF5917" s="35"/>
      <c r="AG5917" s="35"/>
    </row>
    <row r="5918" spans="18:33" s="24" customFormat="1" ht="12.75" x14ac:dyDescent="0.2">
      <c r="R5918" s="39"/>
      <c r="S5918" s="39"/>
      <c r="T5918" s="33"/>
      <c r="V5918" s="34"/>
      <c r="W5918" s="34"/>
      <c r="X5918" s="34"/>
      <c r="Y5918" s="35"/>
      <c r="Z5918" s="35"/>
      <c r="AA5918" s="35"/>
      <c r="AB5918" s="35"/>
      <c r="AC5918" s="35"/>
      <c r="AD5918" s="35"/>
      <c r="AE5918" s="35"/>
      <c r="AF5918" s="35"/>
      <c r="AG5918" s="35"/>
    </row>
    <row r="5919" spans="18:33" s="24" customFormat="1" ht="12.75" x14ac:dyDescent="0.2">
      <c r="R5919" s="39"/>
      <c r="S5919" s="39"/>
      <c r="T5919" s="33"/>
      <c r="V5919" s="34"/>
      <c r="W5919" s="34"/>
      <c r="X5919" s="34"/>
      <c r="Y5919" s="35"/>
      <c r="Z5919" s="35"/>
      <c r="AA5919" s="35"/>
      <c r="AB5919" s="35"/>
      <c r="AC5919" s="35"/>
      <c r="AD5919" s="35"/>
      <c r="AE5919" s="35"/>
      <c r="AF5919" s="35"/>
      <c r="AG5919" s="35"/>
    </row>
    <row r="5920" spans="18:33" s="24" customFormat="1" ht="12.75" x14ac:dyDescent="0.2">
      <c r="R5920" s="39"/>
      <c r="S5920" s="39"/>
      <c r="T5920" s="33"/>
      <c r="V5920" s="34"/>
      <c r="W5920" s="34"/>
      <c r="X5920" s="34"/>
      <c r="Y5920" s="35"/>
      <c r="Z5920" s="35"/>
      <c r="AA5920" s="35"/>
      <c r="AB5920" s="35"/>
      <c r="AC5920" s="35"/>
      <c r="AD5920" s="35"/>
      <c r="AE5920" s="35"/>
      <c r="AF5920" s="35"/>
      <c r="AG5920" s="35"/>
    </row>
    <row r="5921" spans="18:33" s="24" customFormat="1" ht="12.75" x14ac:dyDescent="0.2">
      <c r="R5921" s="39"/>
      <c r="S5921" s="39"/>
      <c r="T5921" s="33"/>
      <c r="V5921" s="34"/>
      <c r="W5921" s="34"/>
      <c r="X5921" s="34"/>
      <c r="Y5921" s="35"/>
      <c r="Z5921" s="35"/>
      <c r="AA5921" s="35"/>
      <c r="AB5921" s="35"/>
      <c r="AC5921" s="35"/>
      <c r="AD5921" s="35"/>
      <c r="AE5921" s="35"/>
      <c r="AF5921" s="35"/>
      <c r="AG5921" s="35"/>
    </row>
    <row r="5922" spans="18:33" s="24" customFormat="1" ht="12.75" x14ac:dyDescent="0.2">
      <c r="R5922" s="39"/>
      <c r="S5922" s="39"/>
      <c r="T5922" s="33"/>
      <c r="V5922" s="34"/>
      <c r="W5922" s="34"/>
      <c r="X5922" s="34"/>
      <c r="Y5922" s="35"/>
      <c r="Z5922" s="35"/>
      <c r="AA5922" s="35"/>
      <c r="AB5922" s="35"/>
      <c r="AC5922" s="35"/>
      <c r="AD5922" s="35"/>
      <c r="AE5922" s="35"/>
      <c r="AF5922" s="35"/>
      <c r="AG5922" s="35"/>
    </row>
    <row r="5923" spans="18:33" s="24" customFormat="1" ht="12.75" x14ac:dyDescent="0.2">
      <c r="R5923" s="39"/>
      <c r="S5923" s="39"/>
      <c r="T5923" s="33"/>
      <c r="V5923" s="34"/>
      <c r="W5923" s="34"/>
      <c r="X5923" s="34"/>
      <c r="Y5923" s="35"/>
      <c r="Z5923" s="35"/>
      <c r="AA5923" s="35"/>
      <c r="AB5923" s="35"/>
      <c r="AC5923" s="35"/>
      <c r="AD5923" s="35"/>
      <c r="AE5923" s="35"/>
      <c r="AF5923" s="35"/>
      <c r="AG5923" s="35"/>
    </row>
    <row r="5924" spans="18:33" s="24" customFormat="1" ht="12.75" x14ac:dyDescent="0.2">
      <c r="R5924" s="39"/>
      <c r="S5924" s="39"/>
      <c r="T5924" s="33"/>
      <c r="V5924" s="34"/>
      <c r="W5924" s="34"/>
      <c r="X5924" s="34"/>
      <c r="Y5924" s="35"/>
      <c r="Z5924" s="35"/>
      <c r="AA5924" s="35"/>
      <c r="AB5924" s="35"/>
      <c r="AC5924" s="35"/>
      <c r="AD5924" s="35"/>
      <c r="AE5924" s="35"/>
      <c r="AF5924" s="35"/>
      <c r="AG5924" s="35"/>
    </row>
    <row r="5925" spans="18:33" s="24" customFormat="1" ht="12.75" x14ac:dyDescent="0.2">
      <c r="R5925" s="39"/>
      <c r="S5925" s="39"/>
      <c r="T5925" s="33"/>
      <c r="V5925" s="34"/>
      <c r="W5925" s="34"/>
      <c r="X5925" s="34"/>
      <c r="Y5925" s="35"/>
      <c r="Z5925" s="35"/>
      <c r="AA5925" s="35"/>
      <c r="AB5925" s="35"/>
      <c r="AC5925" s="35"/>
      <c r="AD5925" s="35"/>
      <c r="AE5925" s="35"/>
      <c r="AF5925" s="35"/>
      <c r="AG5925" s="35"/>
    </row>
    <row r="5926" spans="18:33" s="24" customFormat="1" ht="12.75" x14ac:dyDescent="0.2">
      <c r="R5926" s="39"/>
      <c r="S5926" s="39"/>
      <c r="T5926" s="33"/>
      <c r="V5926" s="34"/>
      <c r="W5926" s="34"/>
      <c r="X5926" s="34"/>
      <c r="Y5926" s="35"/>
      <c r="Z5926" s="35"/>
      <c r="AA5926" s="35"/>
      <c r="AB5926" s="35"/>
      <c r="AC5926" s="35"/>
      <c r="AD5926" s="35"/>
      <c r="AE5926" s="35"/>
      <c r="AF5926" s="35"/>
      <c r="AG5926" s="35"/>
    </row>
    <row r="5927" spans="18:33" s="24" customFormat="1" ht="12.75" x14ac:dyDescent="0.2">
      <c r="R5927" s="39"/>
      <c r="S5927" s="39"/>
      <c r="T5927" s="33"/>
      <c r="V5927" s="34"/>
      <c r="W5927" s="34"/>
      <c r="X5927" s="34"/>
      <c r="Y5927" s="35"/>
      <c r="Z5927" s="35"/>
      <c r="AA5927" s="35"/>
      <c r="AB5927" s="35"/>
      <c r="AC5927" s="35"/>
      <c r="AD5927" s="35"/>
      <c r="AE5927" s="35"/>
      <c r="AF5927" s="35"/>
      <c r="AG5927" s="35"/>
    </row>
    <row r="5928" spans="18:33" s="24" customFormat="1" ht="12.75" x14ac:dyDescent="0.2">
      <c r="R5928" s="39"/>
      <c r="S5928" s="39"/>
      <c r="T5928" s="33"/>
      <c r="V5928" s="34"/>
      <c r="W5928" s="34"/>
      <c r="X5928" s="34"/>
      <c r="Y5928" s="35"/>
      <c r="Z5928" s="35"/>
      <c r="AA5928" s="35"/>
      <c r="AB5928" s="35"/>
      <c r="AC5928" s="35"/>
      <c r="AD5928" s="35"/>
      <c r="AE5928" s="35"/>
      <c r="AF5928" s="35"/>
      <c r="AG5928" s="35"/>
    </row>
    <row r="5929" spans="18:33" s="24" customFormat="1" ht="12.75" x14ac:dyDescent="0.2">
      <c r="R5929" s="39"/>
      <c r="S5929" s="39"/>
      <c r="T5929" s="33"/>
      <c r="V5929" s="34"/>
      <c r="W5929" s="34"/>
      <c r="X5929" s="34"/>
      <c r="Y5929" s="35"/>
      <c r="Z5929" s="35"/>
      <c r="AA5929" s="35"/>
      <c r="AB5929" s="35"/>
      <c r="AC5929" s="35"/>
      <c r="AD5929" s="35"/>
      <c r="AE5929" s="35"/>
      <c r="AF5929" s="35"/>
      <c r="AG5929" s="35"/>
    </row>
    <row r="5930" spans="18:33" s="24" customFormat="1" ht="12.75" x14ac:dyDescent="0.2">
      <c r="R5930" s="39"/>
      <c r="S5930" s="39"/>
      <c r="T5930" s="33"/>
      <c r="V5930" s="34"/>
      <c r="W5930" s="34"/>
      <c r="X5930" s="34"/>
      <c r="Y5930" s="35"/>
      <c r="Z5930" s="35"/>
      <c r="AA5930" s="35"/>
      <c r="AB5930" s="35"/>
      <c r="AC5930" s="35"/>
      <c r="AD5930" s="35"/>
      <c r="AE5930" s="35"/>
      <c r="AF5930" s="35"/>
      <c r="AG5930" s="35"/>
    </row>
    <row r="5931" spans="18:33" s="24" customFormat="1" ht="12.75" x14ac:dyDescent="0.2">
      <c r="R5931" s="39"/>
      <c r="S5931" s="39"/>
      <c r="T5931" s="33"/>
      <c r="V5931" s="34"/>
      <c r="W5931" s="34"/>
      <c r="X5931" s="34"/>
      <c r="Y5931" s="35"/>
      <c r="Z5931" s="35"/>
      <c r="AA5931" s="35"/>
      <c r="AB5931" s="35"/>
      <c r="AC5931" s="35"/>
      <c r="AD5931" s="35"/>
      <c r="AE5931" s="35"/>
      <c r="AF5931" s="35"/>
      <c r="AG5931" s="35"/>
    </row>
    <row r="5932" spans="18:33" s="24" customFormat="1" ht="12.75" x14ac:dyDescent="0.2">
      <c r="R5932" s="39"/>
      <c r="S5932" s="39"/>
      <c r="T5932" s="33"/>
      <c r="V5932" s="34"/>
      <c r="W5932" s="34"/>
      <c r="X5932" s="34"/>
      <c r="Y5932" s="35"/>
      <c r="Z5932" s="35"/>
      <c r="AA5932" s="35"/>
      <c r="AB5932" s="35"/>
      <c r="AC5932" s="35"/>
      <c r="AD5932" s="35"/>
      <c r="AE5932" s="35"/>
      <c r="AF5932" s="35"/>
      <c r="AG5932" s="35"/>
    </row>
    <row r="5933" spans="18:33" s="24" customFormat="1" ht="12.75" x14ac:dyDescent="0.2">
      <c r="R5933" s="39"/>
      <c r="S5933" s="39"/>
      <c r="T5933" s="33"/>
      <c r="V5933" s="34"/>
      <c r="W5933" s="34"/>
      <c r="X5933" s="34"/>
      <c r="Y5933" s="35"/>
      <c r="Z5933" s="35"/>
      <c r="AA5933" s="35"/>
      <c r="AB5933" s="35"/>
      <c r="AC5933" s="35"/>
      <c r="AD5933" s="35"/>
      <c r="AE5933" s="35"/>
      <c r="AF5933" s="35"/>
      <c r="AG5933" s="35"/>
    </row>
    <row r="5934" spans="18:33" s="24" customFormat="1" ht="12.75" x14ac:dyDescent="0.2">
      <c r="R5934" s="39"/>
      <c r="S5934" s="39"/>
      <c r="T5934" s="33"/>
      <c r="V5934" s="34"/>
      <c r="W5934" s="34"/>
      <c r="X5934" s="34"/>
      <c r="Y5934" s="35"/>
      <c r="Z5934" s="35"/>
      <c r="AA5934" s="35"/>
      <c r="AB5934" s="35"/>
      <c r="AC5934" s="35"/>
      <c r="AD5934" s="35"/>
      <c r="AE5934" s="35"/>
      <c r="AF5934" s="35"/>
      <c r="AG5934" s="35"/>
    </row>
    <row r="5935" spans="18:33" s="24" customFormat="1" ht="12.75" x14ac:dyDescent="0.2">
      <c r="R5935" s="39"/>
      <c r="S5935" s="39"/>
      <c r="T5935" s="33"/>
      <c r="V5935" s="34"/>
      <c r="W5935" s="34"/>
      <c r="X5935" s="34"/>
      <c r="Y5935" s="35"/>
      <c r="Z5935" s="35"/>
      <c r="AA5935" s="35"/>
      <c r="AB5935" s="35"/>
      <c r="AC5935" s="35"/>
      <c r="AD5935" s="35"/>
      <c r="AE5935" s="35"/>
      <c r="AF5935" s="35"/>
      <c r="AG5935" s="35"/>
    </row>
    <row r="5936" spans="18:33" s="24" customFormat="1" ht="12.75" x14ac:dyDescent="0.2">
      <c r="R5936" s="39"/>
      <c r="S5936" s="39"/>
      <c r="T5936" s="33"/>
      <c r="V5936" s="34"/>
      <c r="W5936" s="34"/>
      <c r="X5936" s="34"/>
      <c r="Y5936" s="35"/>
      <c r="Z5936" s="35"/>
      <c r="AA5936" s="35"/>
      <c r="AB5936" s="35"/>
      <c r="AC5936" s="35"/>
      <c r="AD5936" s="35"/>
      <c r="AE5936" s="35"/>
      <c r="AF5936" s="35"/>
      <c r="AG5936" s="35"/>
    </row>
    <row r="5937" spans="18:33" s="24" customFormat="1" ht="12.75" x14ac:dyDescent="0.2">
      <c r="R5937" s="39"/>
      <c r="S5937" s="39"/>
      <c r="T5937" s="33"/>
      <c r="V5937" s="34"/>
      <c r="W5937" s="34"/>
      <c r="X5937" s="34"/>
      <c r="Y5937" s="35"/>
      <c r="Z5937" s="35"/>
      <c r="AA5937" s="35"/>
      <c r="AB5937" s="35"/>
      <c r="AC5937" s="35"/>
      <c r="AD5937" s="35"/>
      <c r="AE5937" s="35"/>
      <c r="AF5937" s="35"/>
      <c r="AG5937" s="35"/>
    </row>
    <row r="5938" spans="18:33" s="24" customFormat="1" ht="12.75" x14ac:dyDescent="0.2">
      <c r="R5938" s="39"/>
      <c r="S5938" s="39"/>
      <c r="T5938" s="33"/>
      <c r="V5938" s="34"/>
      <c r="W5938" s="34"/>
      <c r="X5938" s="34"/>
      <c r="Y5938" s="35"/>
      <c r="Z5938" s="35"/>
      <c r="AA5938" s="35"/>
      <c r="AB5938" s="35"/>
      <c r="AC5938" s="35"/>
      <c r="AD5938" s="35"/>
      <c r="AE5938" s="35"/>
      <c r="AF5938" s="35"/>
      <c r="AG5938" s="35"/>
    </row>
    <row r="5939" spans="18:33" s="24" customFormat="1" ht="12.75" x14ac:dyDescent="0.2">
      <c r="R5939" s="39"/>
      <c r="S5939" s="39"/>
      <c r="T5939" s="33"/>
      <c r="V5939" s="34"/>
      <c r="W5939" s="34"/>
      <c r="X5939" s="34"/>
      <c r="Y5939" s="35"/>
      <c r="Z5939" s="35"/>
      <c r="AA5939" s="35"/>
      <c r="AB5939" s="35"/>
      <c r="AC5939" s="35"/>
      <c r="AD5939" s="35"/>
      <c r="AE5939" s="35"/>
      <c r="AF5939" s="35"/>
      <c r="AG5939" s="35"/>
    </row>
    <row r="5940" spans="18:33" s="24" customFormat="1" ht="12.75" x14ac:dyDescent="0.2">
      <c r="R5940" s="39"/>
      <c r="S5940" s="39"/>
      <c r="T5940" s="33"/>
      <c r="V5940" s="34"/>
      <c r="W5940" s="34"/>
      <c r="X5940" s="34"/>
      <c r="Y5940" s="35"/>
      <c r="Z5940" s="35"/>
      <c r="AA5940" s="35"/>
      <c r="AB5940" s="35"/>
      <c r="AC5940" s="35"/>
      <c r="AD5940" s="35"/>
      <c r="AE5940" s="35"/>
      <c r="AF5940" s="35"/>
      <c r="AG5940" s="35"/>
    </row>
    <row r="5941" spans="18:33" s="24" customFormat="1" ht="12.75" x14ac:dyDescent="0.2">
      <c r="R5941" s="39"/>
      <c r="S5941" s="39"/>
      <c r="T5941" s="33"/>
      <c r="V5941" s="34"/>
      <c r="W5941" s="34"/>
      <c r="X5941" s="34"/>
      <c r="Y5941" s="35"/>
      <c r="Z5941" s="35"/>
      <c r="AA5941" s="35"/>
      <c r="AB5941" s="35"/>
      <c r="AC5941" s="35"/>
      <c r="AD5941" s="35"/>
      <c r="AE5941" s="35"/>
      <c r="AF5941" s="35"/>
      <c r="AG5941" s="35"/>
    </row>
    <row r="5942" spans="18:33" s="24" customFormat="1" ht="12.75" x14ac:dyDescent="0.2">
      <c r="R5942" s="39"/>
      <c r="S5942" s="39"/>
      <c r="T5942" s="33"/>
      <c r="V5942" s="34"/>
      <c r="W5942" s="34"/>
      <c r="X5942" s="34"/>
      <c r="Y5942" s="35"/>
      <c r="Z5942" s="35"/>
      <c r="AA5942" s="35"/>
      <c r="AB5942" s="35"/>
      <c r="AC5942" s="35"/>
      <c r="AD5942" s="35"/>
      <c r="AE5942" s="35"/>
      <c r="AF5942" s="35"/>
      <c r="AG5942" s="35"/>
    </row>
    <row r="5943" spans="18:33" s="24" customFormat="1" ht="12.75" x14ac:dyDescent="0.2">
      <c r="R5943" s="39"/>
      <c r="S5943" s="39"/>
      <c r="T5943" s="33"/>
      <c r="V5943" s="34"/>
      <c r="W5943" s="34"/>
      <c r="X5943" s="34"/>
      <c r="Y5943" s="35"/>
      <c r="Z5943" s="35"/>
      <c r="AA5943" s="35"/>
      <c r="AB5943" s="35"/>
      <c r="AC5943" s="35"/>
      <c r="AD5943" s="35"/>
      <c r="AE5943" s="35"/>
      <c r="AF5943" s="35"/>
      <c r="AG5943" s="35"/>
    </row>
    <row r="5944" spans="18:33" s="24" customFormat="1" ht="12.75" x14ac:dyDescent="0.2">
      <c r="R5944" s="39"/>
      <c r="S5944" s="39"/>
      <c r="T5944" s="33"/>
      <c r="V5944" s="34"/>
      <c r="W5944" s="34"/>
      <c r="X5944" s="34"/>
      <c r="Y5944" s="35"/>
      <c r="Z5944" s="35"/>
      <c r="AA5944" s="35"/>
      <c r="AB5944" s="35"/>
      <c r="AC5944" s="35"/>
      <c r="AD5944" s="35"/>
      <c r="AE5944" s="35"/>
      <c r="AF5944" s="35"/>
      <c r="AG5944" s="35"/>
    </row>
    <row r="5945" spans="18:33" s="24" customFormat="1" ht="12.75" x14ac:dyDescent="0.2">
      <c r="R5945" s="39"/>
      <c r="S5945" s="39"/>
      <c r="T5945" s="33"/>
      <c r="V5945" s="34"/>
      <c r="W5945" s="34"/>
      <c r="X5945" s="34"/>
      <c r="Y5945" s="35"/>
      <c r="Z5945" s="35"/>
      <c r="AA5945" s="35"/>
      <c r="AB5945" s="35"/>
      <c r="AC5945" s="35"/>
      <c r="AD5945" s="35"/>
      <c r="AE5945" s="35"/>
      <c r="AF5945" s="35"/>
      <c r="AG5945" s="35"/>
    </row>
    <row r="5946" spans="18:33" s="24" customFormat="1" ht="12.75" x14ac:dyDescent="0.2">
      <c r="R5946" s="39"/>
      <c r="S5946" s="39"/>
      <c r="T5946" s="33"/>
      <c r="V5946" s="34"/>
      <c r="W5946" s="34"/>
      <c r="X5946" s="34"/>
      <c r="Y5946" s="35"/>
      <c r="Z5946" s="35"/>
      <c r="AA5946" s="35"/>
      <c r="AB5946" s="35"/>
      <c r="AC5946" s="35"/>
      <c r="AD5946" s="35"/>
      <c r="AE5946" s="35"/>
      <c r="AF5946" s="35"/>
      <c r="AG5946" s="35"/>
    </row>
    <row r="5947" spans="18:33" s="24" customFormat="1" ht="12.75" x14ac:dyDescent="0.2">
      <c r="R5947" s="39"/>
      <c r="S5947" s="39"/>
      <c r="T5947" s="33"/>
      <c r="V5947" s="34"/>
      <c r="W5947" s="34"/>
      <c r="X5947" s="34"/>
      <c r="Y5947" s="35"/>
      <c r="Z5947" s="35"/>
      <c r="AA5947" s="35"/>
      <c r="AB5947" s="35"/>
      <c r="AC5947" s="35"/>
      <c r="AD5947" s="35"/>
      <c r="AE5947" s="35"/>
      <c r="AF5947" s="35"/>
      <c r="AG5947" s="35"/>
    </row>
    <row r="5948" spans="18:33" s="24" customFormat="1" ht="12.75" x14ac:dyDescent="0.2">
      <c r="R5948" s="39"/>
      <c r="S5948" s="39"/>
      <c r="T5948" s="33"/>
      <c r="V5948" s="34"/>
      <c r="W5948" s="34"/>
      <c r="X5948" s="34"/>
      <c r="Y5948" s="35"/>
      <c r="Z5948" s="35"/>
      <c r="AA5948" s="35"/>
      <c r="AB5948" s="35"/>
      <c r="AC5948" s="35"/>
      <c r="AD5948" s="35"/>
      <c r="AE5948" s="35"/>
      <c r="AF5948" s="35"/>
      <c r="AG5948" s="35"/>
    </row>
    <row r="5949" spans="18:33" s="24" customFormat="1" ht="12.75" x14ac:dyDescent="0.2">
      <c r="R5949" s="39"/>
      <c r="S5949" s="39"/>
      <c r="T5949" s="33"/>
      <c r="V5949" s="34"/>
      <c r="W5949" s="34"/>
      <c r="X5949" s="34"/>
      <c r="Y5949" s="35"/>
      <c r="Z5949" s="35"/>
      <c r="AA5949" s="35"/>
      <c r="AB5949" s="35"/>
      <c r="AC5949" s="35"/>
      <c r="AD5949" s="35"/>
      <c r="AE5949" s="35"/>
      <c r="AF5949" s="35"/>
      <c r="AG5949" s="35"/>
    </row>
    <row r="5950" spans="18:33" s="24" customFormat="1" ht="12.75" x14ac:dyDescent="0.2">
      <c r="R5950" s="39"/>
      <c r="S5950" s="39"/>
      <c r="T5950" s="33"/>
      <c r="V5950" s="34"/>
      <c r="W5950" s="34"/>
      <c r="X5950" s="34"/>
      <c r="Y5950" s="35"/>
      <c r="Z5950" s="35"/>
      <c r="AA5950" s="35"/>
      <c r="AB5950" s="35"/>
      <c r="AC5950" s="35"/>
      <c r="AD5950" s="35"/>
      <c r="AE5950" s="35"/>
      <c r="AF5950" s="35"/>
      <c r="AG5950" s="35"/>
    </row>
    <row r="5951" spans="18:33" s="24" customFormat="1" ht="12.75" x14ac:dyDescent="0.2">
      <c r="R5951" s="39"/>
      <c r="S5951" s="39"/>
      <c r="T5951" s="33"/>
      <c r="V5951" s="34"/>
      <c r="W5951" s="34"/>
      <c r="X5951" s="34"/>
      <c r="Y5951" s="35"/>
      <c r="Z5951" s="35"/>
      <c r="AA5951" s="35"/>
      <c r="AB5951" s="35"/>
      <c r="AC5951" s="35"/>
      <c r="AD5951" s="35"/>
      <c r="AE5951" s="35"/>
      <c r="AF5951" s="35"/>
      <c r="AG5951" s="35"/>
    </row>
    <row r="5952" spans="18:33" s="24" customFormat="1" ht="12.75" x14ac:dyDescent="0.2">
      <c r="R5952" s="39"/>
      <c r="S5952" s="39"/>
      <c r="T5952" s="33"/>
      <c r="V5952" s="34"/>
      <c r="W5952" s="34"/>
      <c r="X5952" s="34"/>
      <c r="Y5952" s="35"/>
      <c r="Z5952" s="35"/>
      <c r="AA5952" s="35"/>
      <c r="AB5952" s="35"/>
      <c r="AC5952" s="35"/>
      <c r="AD5952" s="35"/>
      <c r="AE5952" s="35"/>
      <c r="AF5952" s="35"/>
      <c r="AG5952" s="35"/>
    </row>
    <row r="5953" spans="18:33" s="24" customFormat="1" ht="12.75" x14ac:dyDescent="0.2">
      <c r="R5953" s="39"/>
      <c r="S5953" s="39"/>
      <c r="T5953" s="33"/>
      <c r="V5953" s="34"/>
      <c r="W5953" s="34"/>
      <c r="X5953" s="34"/>
      <c r="Y5953" s="35"/>
      <c r="Z5953" s="35"/>
      <c r="AA5953" s="35"/>
      <c r="AB5953" s="35"/>
      <c r="AC5953" s="35"/>
      <c r="AD5953" s="35"/>
      <c r="AE5953" s="35"/>
      <c r="AF5953" s="35"/>
      <c r="AG5953" s="35"/>
    </row>
    <row r="5954" spans="18:33" s="24" customFormat="1" ht="12.75" x14ac:dyDescent="0.2">
      <c r="R5954" s="39"/>
      <c r="S5954" s="39"/>
      <c r="T5954" s="33"/>
      <c r="V5954" s="34"/>
      <c r="W5954" s="34"/>
      <c r="X5954" s="34"/>
      <c r="Y5954" s="35"/>
      <c r="Z5954" s="35"/>
      <c r="AA5954" s="35"/>
      <c r="AB5954" s="35"/>
      <c r="AC5954" s="35"/>
      <c r="AD5954" s="35"/>
      <c r="AE5954" s="35"/>
      <c r="AF5954" s="35"/>
      <c r="AG5954" s="35"/>
    </row>
    <row r="5955" spans="18:33" s="24" customFormat="1" ht="12.75" x14ac:dyDescent="0.2">
      <c r="R5955" s="39"/>
      <c r="S5955" s="39"/>
      <c r="T5955" s="33"/>
      <c r="V5955" s="34"/>
      <c r="W5955" s="34"/>
      <c r="X5955" s="34"/>
      <c r="Y5955" s="35"/>
      <c r="Z5955" s="35"/>
      <c r="AA5955" s="35"/>
      <c r="AB5955" s="35"/>
      <c r="AC5955" s="35"/>
      <c r="AD5955" s="35"/>
      <c r="AE5955" s="35"/>
      <c r="AF5955" s="35"/>
      <c r="AG5955" s="35"/>
    </row>
    <row r="5956" spans="18:33" s="24" customFormat="1" ht="12.75" x14ac:dyDescent="0.2">
      <c r="R5956" s="39"/>
      <c r="S5956" s="39"/>
      <c r="T5956" s="33"/>
      <c r="V5956" s="34"/>
      <c r="W5956" s="34"/>
      <c r="X5956" s="34"/>
      <c r="Y5956" s="35"/>
      <c r="Z5956" s="35"/>
      <c r="AA5956" s="35"/>
      <c r="AB5956" s="35"/>
      <c r="AC5956" s="35"/>
      <c r="AD5956" s="35"/>
      <c r="AE5956" s="35"/>
      <c r="AF5956" s="35"/>
      <c r="AG5956" s="35"/>
    </row>
    <row r="5957" spans="18:33" s="24" customFormat="1" ht="12.75" x14ac:dyDescent="0.2">
      <c r="R5957" s="39"/>
      <c r="S5957" s="39"/>
      <c r="T5957" s="33"/>
      <c r="V5957" s="34"/>
      <c r="W5957" s="34"/>
      <c r="X5957" s="34"/>
      <c r="Y5957" s="35"/>
      <c r="Z5957" s="35"/>
      <c r="AA5957" s="35"/>
      <c r="AB5957" s="35"/>
      <c r="AC5957" s="35"/>
      <c r="AD5957" s="35"/>
      <c r="AE5957" s="35"/>
      <c r="AF5957" s="35"/>
      <c r="AG5957" s="35"/>
    </row>
    <row r="5958" spans="18:33" s="24" customFormat="1" ht="12.75" x14ac:dyDescent="0.2">
      <c r="R5958" s="39"/>
      <c r="S5958" s="39"/>
      <c r="T5958" s="33"/>
      <c r="V5958" s="34"/>
      <c r="W5958" s="34"/>
      <c r="X5958" s="34"/>
      <c r="Y5958" s="35"/>
      <c r="Z5958" s="35"/>
      <c r="AA5958" s="35"/>
      <c r="AB5958" s="35"/>
      <c r="AC5958" s="35"/>
      <c r="AD5958" s="35"/>
      <c r="AE5958" s="35"/>
      <c r="AF5958" s="35"/>
      <c r="AG5958" s="35"/>
    </row>
    <row r="5959" spans="18:33" s="24" customFormat="1" ht="12.75" x14ac:dyDescent="0.2">
      <c r="R5959" s="39"/>
      <c r="S5959" s="39"/>
      <c r="T5959" s="33"/>
      <c r="V5959" s="34"/>
      <c r="W5959" s="34"/>
      <c r="X5959" s="34"/>
      <c r="Y5959" s="35"/>
      <c r="Z5959" s="35"/>
      <c r="AA5959" s="35"/>
      <c r="AB5959" s="35"/>
      <c r="AC5959" s="35"/>
      <c r="AD5959" s="35"/>
      <c r="AE5959" s="35"/>
      <c r="AF5959" s="35"/>
      <c r="AG5959" s="35"/>
    </row>
    <row r="5960" spans="18:33" s="24" customFormat="1" ht="12.75" x14ac:dyDescent="0.2">
      <c r="R5960" s="39"/>
      <c r="S5960" s="39"/>
      <c r="T5960" s="33"/>
      <c r="V5960" s="34"/>
      <c r="W5960" s="34"/>
      <c r="X5960" s="34"/>
      <c r="Y5960" s="35"/>
      <c r="Z5960" s="35"/>
      <c r="AA5960" s="35"/>
      <c r="AB5960" s="35"/>
      <c r="AC5960" s="35"/>
      <c r="AD5960" s="35"/>
      <c r="AE5960" s="35"/>
      <c r="AF5960" s="35"/>
      <c r="AG5960" s="35"/>
    </row>
    <row r="5961" spans="18:33" s="24" customFormat="1" ht="12.75" x14ac:dyDescent="0.2">
      <c r="R5961" s="39"/>
      <c r="S5961" s="39"/>
      <c r="T5961" s="33"/>
      <c r="V5961" s="34"/>
      <c r="W5961" s="34"/>
      <c r="X5961" s="34"/>
      <c r="Y5961" s="35"/>
      <c r="Z5961" s="35"/>
      <c r="AA5961" s="35"/>
      <c r="AB5961" s="35"/>
      <c r="AC5961" s="35"/>
      <c r="AD5961" s="35"/>
      <c r="AE5961" s="35"/>
      <c r="AF5961" s="35"/>
      <c r="AG5961" s="35"/>
    </row>
    <row r="5962" spans="18:33" s="24" customFormat="1" ht="12.75" x14ac:dyDescent="0.2">
      <c r="R5962" s="39"/>
      <c r="S5962" s="39"/>
      <c r="T5962" s="33"/>
      <c r="V5962" s="34"/>
      <c r="W5962" s="34"/>
      <c r="X5962" s="34"/>
      <c r="Y5962" s="35"/>
      <c r="Z5962" s="35"/>
      <c r="AA5962" s="35"/>
      <c r="AB5962" s="35"/>
      <c r="AC5962" s="35"/>
      <c r="AD5962" s="35"/>
      <c r="AE5962" s="35"/>
      <c r="AF5962" s="35"/>
      <c r="AG5962" s="35"/>
    </row>
    <row r="5963" spans="18:33" s="24" customFormat="1" ht="12.75" x14ac:dyDescent="0.2">
      <c r="R5963" s="39"/>
      <c r="S5963" s="39"/>
      <c r="T5963" s="33"/>
      <c r="V5963" s="34"/>
      <c r="W5963" s="34"/>
      <c r="X5963" s="34"/>
      <c r="Y5963" s="35"/>
      <c r="Z5963" s="35"/>
      <c r="AA5963" s="35"/>
      <c r="AB5963" s="35"/>
      <c r="AC5963" s="35"/>
      <c r="AD5963" s="35"/>
      <c r="AE5963" s="35"/>
      <c r="AF5963" s="35"/>
      <c r="AG5963" s="35"/>
    </row>
    <row r="5964" spans="18:33" s="24" customFormat="1" ht="12.75" x14ac:dyDescent="0.2">
      <c r="R5964" s="39"/>
      <c r="S5964" s="39"/>
      <c r="T5964" s="33"/>
      <c r="V5964" s="34"/>
      <c r="W5964" s="34"/>
      <c r="X5964" s="34"/>
      <c r="Y5964" s="35"/>
      <c r="Z5964" s="35"/>
      <c r="AA5964" s="35"/>
      <c r="AB5964" s="35"/>
      <c r="AC5964" s="35"/>
      <c r="AD5964" s="35"/>
      <c r="AE5964" s="35"/>
      <c r="AF5964" s="35"/>
      <c r="AG5964" s="35"/>
    </row>
    <row r="5965" spans="18:33" s="24" customFormat="1" ht="12.75" x14ac:dyDescent="0.2">
      <c r="R5965" s="39"/>
      <c r="S5965" s="39"/>
      <c r="T5965" s="33"/>
      <c r="V5965" s="34"/>
      <c r="W5965" s="34"/>
      <c r="X5965" s="34"/>
      <c r="Y5965" s="35"/>
      <c r="Z5965" s="35"/>
      <c r="AA5965" s="35"/>
      <c r="AB5965" s="35"/>
      <c r="AC5965" s="35"/>
      <c r="AD5965" s="35"/>
      <c r="AE5965" s="35"/>
      <c r="AF5965" s="35"/>
      <c r="AG5965" s="35"/>
    </row>
    <row r="5966" spans="18:33" s="24" customFormat="1" ht="12.75" x14ac:dyDescent="0.2">
      <c r="R5966" s="39"/>
      <c r="S5966" s="39"/>
      <c r="T5966" s="33"/>
      <c r="V5966" s="34"/>
      <c r="W5966" s="34"/>
      <c r="X5966" s="34"/>
      <c r="Y5966" s="35"/>
      <c r="Z5966" s="35"/>
      <c r="AA5966" s="35"/>
      <c r="AB5966" s="35"/>
      <c r="AC5966" s="35"/>
      <c r="AD5966" s="35"/>
      <c r="AE5966" s="35"/>
      <c r="AF5966" s="35"/>
      <c r="AG5966" s="35"/>
    </row>
    <row r="5967" spans="18:33" s="24" customFormat="1" ht="12.75" x14ac:dyDescent="0.2">
      <c r="R5967" s="39"/>
      <c r="S5967" s="39"/>
      <c r="T5967" s="33"/>
      <c r="V5967" s="34"/>
      <c r="W5967" s="34"/>
      <c r="X5967" s="34"/>
      <c r="Y5967" s="35"/>
      <c r="Z5967" s="35"/>
      <c r="AA5967" s="35"/>
      <c r="AB5967" s="35"/>
      <c r="AC5967" s="35"/>
      <c r="AD5967" s="35"/>
      <c r="AE5967" s="35"/>
      <c r="AF5967" s="35"/>
      <c r="AG5967" s="35"/>
    </row>
    <row r="5968" spans="18:33" s="24" customFormat="1" ht="12.75" x14ac:dyDescent="0.2">
      <c r="R5968" s="39"/>
      <c r="S5968" s="39"/>
      <c r="T5968" s="33"/>
      <c r="V5968" s="34"/>
      <c r="W5968" s="34"/>
      <c r="X5968" s="34"/>
      <c r="Y5968" s="35"/>
      <c r="Z5968" s="35"/>
      <c r="AA5968" s="35"/>
      <c r="AB5968" s="35"/>
      <c r="AC5968" s="35"/>
      <c r="AD5968" s="35"/>
      <c r="AE5968" s="35"/>
      <c r="AF5968" s="35"/>
      <c r="AG5968" s="35"/>
    </row>
    <row r="5969" spans="18:33" s="24" customFormat="1" ht="12.75" x14ac:dyDescent="0.2">
      <c r="R5969" s="39"/>
      <c r="S5969" s="39"/>
      <c r="T5969" s="33"/>
      <c r="V5969" s="34"/>
      <c r="W5969" s="34"/>
      <c r="X5969" s="34"/>
      <c r="Y5969" s="35"/>
      <c r="Z5969" s="35"/>
      <c r="AA5969" s="35"/>
      <c r="AB5969" s="35"/>
      <c r="AC5969" s="35"/>
      <c r="AD5969" s="35"/>
      <c r="AE5969" s="35"/>
      <c r="AF5969" s="35"/>
      <c r="AG5969" s="35"/>
    </row>
    <row r="5970" spans="18:33" s="24" customFormat="1" ht="12.75" x14ac:dyDescent="0.2">
      <c r="R5970" s="39"/>
      <c r="S5970" s="39"/>
      <c r="T5970" s="33"/>
      <c r="V5970" s="34"/>
      <c r="W5970" s="34"/>
      <c r="X5970" s="34"/>
      <c r="Y5970" s="35"/>
      <c r="Z5970" s="35"/>
      <c r="AA5970" s="35"/>
      <c r="AB5970" s="35"/>
      <c r="AC5970" s="35"/>
      <c r="AD5970" s="35"/>
      <c r="AE5970" s="35"/>
      <c r="AF5970" s="35"/>
      <c r="AG5970" s="35"/>
    </row>
    <row r="5971" spans="18:33" s="24" customFormat="1" ht="12.75" x14ac:dyDescent="0.2">
      <c r="R5971" s="39"/>
      <c r="S5971" s="39"/>
      <c r="T5971" s="33"/>
      <c r="V5971" s="34"/>
      <c r="W5971" s="34"/>
      <c r="X5971" s="34"/>
      <c r="Y5971" s="35"/>
      <c r="Z5971" s="35"/>
      <c r="AA5971" s="35"/>
      <c r="AB5971" s="35"/>
      <c r="AC5971" s="35"/>
      <c r="AD5971" s="35"/>
      <c r="AE5971" s="35"/>
      <c r="AF5971" s="35"/>
      <c r="AG5971" s="35"/>
    </row>
    <row r="5972" spans="18:33" s="24" customFormat="1" ht="12.75" x14ac:dyDescent="0.2">
      <c r="R5972" s="39"/>
      <c r="S5972" s="39"/>
      <c r="T5972" s="33"/>
      <c r="V5972" s="34"/>
      <c r="W5972" s="34"/>
      <c r="X5972" s="34"/>
      <c r="Y5972" s="35"/>
      <c r="Z5972" s="35"/>
      <c r="AA5972" s="35"/>
      <c r="AB5972" s="35"/>
      <c r="AC5972" s="35"/>
      <c r="AD5972" s="35"/>
      <c r="AE5972" s="35"/>
      <c r="AF5972" s="35"/>
      <c r="AG5972" s="35"/>
    </row>
    <row r="5973" spans="18:33" s="24" customFormat="1" ht="12.75" x14ac:dyDescent="0.2">
      <c r="R5973" s="39"/>
      <c r="S5973" s="39"/>
      <c r="T5973" s="33"/>
      <c r="V5973" s="34"/>
      <c r="W5973" s="34"/>
      <c r="X5973" s="34"/>
      <c r="Y5973" s="35"/>
      <c r="Z5973" s="35"/>
      <c r="AA5973" s="35"/>
      <c r="AB5973" s="35"/>
      <c r="AC5973" s="35"/>
      <c r="AD5973" s="35"/>
      <c r="AE5973" s="35"/>
      <c r="AF5973" s="35"/>
      <c r="AG5973" s="35"/>
    </row>
    <row r="5974" spans="18:33" s="24" customFormat="1" ht="12.75" x14ac:dyDescent="0.2">
      <c r="R5974" s="39"/>
      <c r="S5974" s="39"/>
      <c r="T5974" s="33"/>
      <c r="V5974" s="34"/>
      <c r="W5974" s="34"/>
      <c r="X5974" s="34"/>
      <c r="Y5974" s="35"/>
      <c r="Z5974" s="35"/>
      <c r="AA5974" s="35"/>
      <c r="AB5974" s="35"/>
      <c r="AC5974" s="35"/>
      <c r="AD5974" s="35"/>
      <c r="AE5974" s="35"/>
      <c r="AF5974" s="35"/>
      <c r="AG5974" s="35"/>
    </row>
    <row r="5975" spans="18:33" s="24" customFormat="1" ht="12.75" x14ac:dyDescent="0.2">
      <c r="R5975" s="39"/>
      <c r="S5975" s="39"/>
      <c r="T5975" s="33"/>
      <c r="V5975" s="34"/>
      <c r="W5975" s="34"/>
      <c r="X5975" s="34"/>
      <c r="Y5975" s="35"/>
      <c r="Z5975" s="35"/>
      <c r="AA5975" s="35"/>
      <c r="AB5975" s="35"/>
      <c r="AC5975" s="35"/>
      <c r="AD5975" s="35"/>
      <c r="AE5975" s="35"/>
      <c r="AF5975" s="35"/>
      <c r="AG5975" s="35"/>
    </row>
    <row r="5976" spans="18:33" s="24" customFormat="1" ht="12.75" x14ac:dyDescent="0.2">
      <c r="R5976" s="39"/>
      <c r="S5976" s="39"/>
      <c r="T5976" s="33"/>
      <c r="V5976" s="34"/>
      <c r="W5976" s="34"/>
      <c r="X5976" s="34"/>
      <c r="Y5976" s="35"/>
      <c r="Z5976" s="35"/>
      <c r="AA5976" s="35"/>
      <c r="AB5976" s="35"/>
      <c r="AC5976" s="35"/>
      <c r="AD5976" s="35"/>
      <c r="AE5976" s="35"/>
      <c r="AF5976" s="35"/>
      <c r="AG5976" s="35"/>
    </row>
    <row r="5977" spans="18:33" s="24" customFormat="1" ht="12.75" x14ac:dyDescent="0.2">
      <c r="R5977" s="39"/>
      <c r="S5977" s="39"/>
      <c r="T5977" s="33"/>
      <c r="V5977" s="34"/>
      <c r="W5977" s="34"/>
      <c r="X5977" s="34"/>
      <c r="Y5977" s="35"/>
      <c r="Z5977" s="35"/>
      <c r="AA5977" s="35"/>
      <c r="AB5977" s="35"/>
      <c r="AC5977" s="35"/>
      <c r="AD5977" s="35"/>
      <c r="AE5977" s="35"/>
      <c r="AF5977" s="35"/>
      <c r="AG5977" s="35"/>
    </row>
    <row r="5978" spans="18:33" s="24" customFormat="1" ht="12.75" x14ac:dyDescent="0.2">
      <c r="R5978" s="39"/>
      <c r="S5978" s="39"/>
      <c r="T5978" s="33"/>
      <c r="V5978" s="34"/>
      <c r="W5978" s="34"/>
      <c r="X5978" s="34"/>
      <c r="Y5978" s="35"/>
      <c r="Z5978" s="35"/>
      <c r="AA5978" s="35"/>
      <c r="AB5978" s="35"/>
      <c r="AC5978" s="35"/>
      <c r="AD5978" s="35"/>
      <c r="AE5978" s="35"/>
      <c r="AF5978" s="35"/>
      <c r="AG5978" s="35"/>
    </row>
    <row r="5979" spans="18:33" s="24" customFormat="1" ht="12.75" x14ac:dyDescent="0.2">
      <c r="R5979" s="39"/>
      <c r="S5979" s="39"/>
      <c r="T5979" s="33"/>
      <c r="V5979" s="34"/>
      <c r="W5979" s="34"/>
      <c r="X5979" s="34"/>
      <c r="Y5979" s="35"/>
      <c r="Z5979" s="35"/>
      <c r="AA5979" s="35"/>
      <c r="AB5979" s="35"/>
      <c r="AC5979" s="35"/>
      <c r="AD5979" s="35"/>
      <c r="AE5979" s="35"/>
      <c r="AF5979" s="35"/>
      <c r="AG5979" s="35"/>
    </row>
    <row r="5980" spans="18:33" s="24" customFormat="1" ht="12.75" x14ac:dyDescent="0.2">
      <c r="R5980" s="39"/>
      <c r="S5980" s="39"/>
      <c r="T5980" s="33"/>
      <c r="V5980" s="34"/>
      <c r="W5980" s="34"/>
      <c r="X5980" s="34"/>
      <c r="Y5980" s="35"/>
      <c r="Z5980" s="35"/>
      <c r="AA5980" s="35"/>
      <c r="AB5980" s="35"/>
      <c r="AC5980" s="35"/>
      <c r="AD5980" s="35"/>
      <c r="AE5980" s="35"/>
      <c r="AF5980" s="35"/>
      <c r="AG5980" s="35"/>
    </row>
    <row r="5981" spans="18:33" s="24" customFormat="1" ht="12.75" x14ac:dyDescent="0.2">
      <c r="R5981" s="39"/>
      <c r="S5981" s="39"/>
      <c r="T5981" s="33"/>
      <c r="V5981" s="34"/>
      <c r="W5981" s="34"/>
      <c r="X5981" s="34"/>
      <c r="Y5981" s="35"/>
      <c r="Z5981" s="35"/>
      <c r="AA5981" s="35"/>
      <c r="AB5981" s="35"/>
      <c r="AC5981" s="35"/>
      <c r="AD5981" s="35"/>
      <c r="AE5981" s="35"/>
      <c r="AF5981" s="35"/>
      <c r="AG5981" s="35"/>
    </row>
    <row r="5982" spans="18:33" s="24" customFormat="1" ht="12.75" x14ac:dyDescent="0.2">
      <c r="R5982" s="39"/>
      <c r="S5982" s="39"/>
      <c r="T5982" s="33"/>
      <c r="V5982" s="34"/>
      <c r="W5982" s="34"/>
      <c r="X5982" s="34"/>
      <c r="Y5982" s="35"/>
      <c r="Z5982" s="35"/>
      <c r="AA5982" s="35"/>
      <c r="AB5982" s="35"/>
      <c r="AC5982" s="35"/>
      <c r="AD5982" s="35"/>
      <c r="AE5982" s="35"/>
      <c r="AF5982" s="35"/>
      <c r="AG5982" s="35"/>
    </row>
    <row r="5983" spans="18:33" s="24" customFormat="1" ht="12.75" x14ac:dyDescent="0.2">
      <c r="R5983" s="39"/>
      <c r="S5983" s="39"/>
      <c r="T5983" s="33"/>
      <c r="V5983" s="34"/>
      <c r="W5983" s="34"/>
      <c r="X5983" s="34"/>
      <c r="Y5983" s="35"/>
      <c r="Z5983" s="35"/>
      <c r="AA5983" s="35"/>
      <c r="AB5983" s="35"/>
      <c r="AC5983" s="35"/>
      <c r="AD5983" s="35"/>
      <c r="AE5983" s="35"/>
      <c r="AF5983" s="35"/>
      <c r="AG5983" s="35"/>
    </row>
    <row r="5984" spans="18:33" s="24" customFormat="1" ht="12.75" x14ac:dyDescent="0.2">
      <c r="R5984" s="39"/>
      <c r="S5984" s="39"/>
      <c r="T5984" s="33"/>
      <c r="V5984" s="34"/>
      <c r="W5984" s="34"/>
      <c r="X5984" s="34"/>
      <c r="Y5984" s="35"/>
      <c r="Z5984" s="35"/>
      <c r="AA5984" s="35"/>
      <c r="AB5984" s="35"/>
      <c r="AC5984" s="35"/>
      <c r="AD5984" s="35"/>
      <c r="AE5984" s="35"/>
      <c r="AF5984" s="35"/>
      <c r="AG5984" s="35"/>
    </row>
    <row r="5985" spans="18:33" s="24" customFormat="1" ht="12.75" x14ac:dyDescent="0.2">
      <c r="R5985" s="39"/>
      <c r="S5985" s="39"/>
      <c r="T5985" s="33"/>
      <c r="V5985" s="34"/>
      <c r="W5985" s="34"/>
      <c r="X5985" s="34"/>
      <c r="Y5985" s="35"/>
      <c r="Z5985" s="35"/>
      <c r="AA5985" s="35"/>
      <c r="AB5985" s="35"/>
      <c r="AC5985" s="35"/>
      <c r="AD5985" s="35"/>
      <c r="AE5985" s="35"/>
      <c r="AF5985" s="35"/>
      <c r="AG5985" s="35"/>
    </row>
    <row r="5986" spans="18:33" s="24" customFormat="1" ht="12.75" x14ac:dyDescent="0.2">
      <c r="R5986" s="39"/>
      <c r="S5986" s="39"/>
      <c r="T5986" s="33"/>
      <c r="V5986" s="34"/>
      <c r="W5986" s="34"/>
      <c r="X5986" s="34"/>
      <c r="Y5986" s="35"/>
      <c r="Z5986" s="35"/>
      <c r="AA5986" s="35"/>
      <c r="AB5986" s="35"/>
      <c r="AC5986" s="35"/>
      <c r="AD5986" s="35"/>
      <c r="AE5986" s="35"/>
      <c r="AF5986" s="35"/>
      <c r="AG5986" s="35"/>
    </row>
    <row r="5987" spans="18:33" s="24" customFormat="1" ht="12.75" x14ac:dyDescent="0.2">
      <c r="R5987" s="39"/>
      <c r="S5987" s="39"/>
      <c r="T5987" s="33"/>
      <c r="V5987" s="34"/>
      <c r="W5987" s="34"/>
      <c r="X5987" s="34"/>
      <c r="Y5987" s="35"/>
      <c r="Z5987" s="35"/>
      <c r="AA5987" s="35"/>
      <c r="AB5987" s="35"/>
      <c r="AC5987" s="35"/>
      <c r="AD5987" s="35"/>
      <c r="AE5987" s="35"/>
      <c r="AF5987" s="35"/>
      <c r="AG5987" s="35"/>
    </row>
    <row r="5988" spans="18:33" s="24" customFormat="1" ht="12.75" x14ac:dyDescent="0.2">
      <c r="R5988" s="39"/>
      <c r="S5988" s="39"/>
      <c r="T5988" s="33"/>
      <c r="V5988" s="34"/>
      <c r="W5988" s="34"/>
      <c r="X5988" s="34"/>
      <c r="Y5988" s="35"/>
      <c r="Z5988" s="35"/>
      <c r="AA5988" s="35"/>
      <c r="AB5988" s="35"/>
      <c r="AC5988" s="35"/>
      <c r="AD5988" s="35"/>
      <c r="AE5988" s="35"/>
      <c r="AF5988" s="35"/>
      <c r="AG5988" s="35"/>
    </row>
    <row r="5989" spans="18:33" s="24" customFormat="1" ht="12.75" x14ac:dyDescent="0.2">
      <c r="R5989" s="39"/>
      <c r="S5989" s="39"/>
      <c r="T5989" s="33"/>
      <c r="V5989" s="34"/>
      <c r="W5989" s="34"/>
      <c r="X5989" s="34"/>
      <c r="Y5989" s="35"/>
      <c r="Z5989" s="35"/>
      <c r="AA5989" s="35"/>
      <c r="AB5989" s="35"/>
      <c r="AC5989" s="35"/>
      <c r="AD5989" s="35"/>
      <c r="AE5989" s="35"/>
      <c r="AF5989" s="35"/>
      <c r="AG5989" s="35"/>
    </row>
    <row r="5990" spans="18:33" s="24" customFormat="1" ht="12.75" x14ac:dyDescent="0.2">
      <c r="R5990" s="39"/>
      <c r="S5990" s="39"/>
      <c r="T5990" s="33"/>
      <c r="V5990" s="34"/>
      <c r="W5990" s="34"/>
      <c r="X5990" s="34"/>
      <c r="Y5990" s="35"/>
      <c r="Z5990" s="35"/>
      <c r="AA5990" s="35"/>
      <c r="AB5990" s="35"/>
      <c r="AC5990" s="35"/>
      <c r="AD5990" s="35"/>
      <c r="AE5990" s="35"/>
      <c r="AF5990" s="35"/>
      <c r="AG5990" s="35"/>
    </row>
    <row r="5991" spans="18:33" s="24" customFormat="1" ht="12.75" x14ac:dyDescent="0.2">
      <c r="R5991" s="39"/>
      <c r="S5991" s="39"/>
      <c r="T5991" s="33"/>
      <c r="V5991" s="34"/>
      <c r="W5991" s="34"/>
      <c r="X5991" s="34"/>
      <c r="Y5991" s="35"/>
      <c r="Z5991" s="35"/>
      <c r="AA5991" s="35"/>
      <c r="AB5991" s="35"/>
      <c r="AC5991" s="35"/>
      <c r="AD5991" s="35"/>
      <c r="AE5991" s="35"/>
      <c r="AF5991" s="35"/>
      <c r="AG5991" s="35"/>
    </row>
    <row r="5992" spans="18:33" s="24" customFormat="1" ht="12.75" x14ac:dyDescent="0.2">
      <c r="R5992" s="39"/>
      <c r="S5992" s="39"/>
      <c r="T5992" s="33"/>
      <c r="V5992" s="34"/>
      <c r="W5992" s="34"/>
      <c r="X5992" s="34"/>
      <c r="Y5992" s="35"/>
      <c r="Z5992" s="35"/>
      <c r="AA5992" s="35"/>
      <c r="AB5992" s="35"/>
      <c r="AC5992" s="35"/>
      <c r="AD5992" s="35"/>
      <c r="AE5992" s="35"/>
      <c r="AF5992" s="35"/>
      <c r="AG5992" s="35"/>
    </row>
    <row r="5993" spans="18:33" s="24" customFormat="1" ht="12.75" x14ac:dyDescent="0.2">
      <c r="R5993" s="39"/>
      <c r="S5993" s="39"/>
      <c r="T5993" s="33"/>
      <c r="V5993" s="34"/>
      <c r="W5993" s="34"/>
      <c r="X5993" s="34"/>
      <c r="Y5993" s="35"/>
      <c r="Z5993" s="35"/>
      <c r="AA5993" s="35"/>
      <c r="AB5993" s="35"/>
      <c r="AC5993" s="35"/>
      <c r="AD5993" s="35"/>
      <c r="AE5993" s="35"/>
      <c r="AF5993" s="35"/>
      <c r="AG5993" s="35"/>
    </row>
    <row r="5994" spans="18:33" s="24" customFormat="1" ht="12.75" x14ac:dyDescent="0.2">
      <c r="R5994" s="39"/>
      <c r="S5994" s="39"/>
      <c r="T5994" s="33"/>
      <c r="V5994" s="34"/>
      <c r="W5994" s="34"/>
      <c r="X5994" s="34"/>
      <c r="Y5994" s="35"/>
      <c r="Z5994" s="35"/>
      <c r="AA5994" s="35"/>
      <c r="AB5994" s="35"/>
      <c r="AC5994" s="35"/>
      <c r="AD5994" s="35"/>
      <c r="AE5994" s="35"/>
      <c r="AF5994" s="35"/>
      <c r="AG5994" s="35"/>
    </row>
    <row r="5995" spans="18:33" s="24" customFormat="1" ht="12.75" x14ac:dyDescent="0.2">
      <c r="R5995" s="39"/>
      <c r="S5995" s="39"/>
      <c r="T5995" s="33"/>
      <c r="V5995" s="34"/>
      <c r="W5995" s="34"/>
      <c r="X5995" s="34"/>
      <c r="Y5995" s="35"/>
      <c r="Z5995" s="35"/>
      <c r="AA5995" s="35"/>
      <c r="AB5995" s="35"/>
      <c r="AC5995" s="35"/>
      <c r="AD5995" s="35"/>
      <c r="AE5995" s="35"/>
      <c r="AF5995" s="35"/>
      <c r="AG5995" s="35"/>
    </row>
    <row r="5996" spans="18:33" s="24" customFormat="1" ht="12.75" x14ac:dyDescent="0.2">
      <c r="R5996" s="39"/>
      <c r="S5996" s="39"/>
      <c r="T5996" s="33"/>
      <c r="V5996" s="34"/>
      <c r="W5996" s="34"/>
      <c r="X5996" s="34"/>
      <c r="Y5996" s="35"/>
      <c r="Z5996" s="35"/>
      <c r="AA5996" s="35"/>
      <c r="AB5996" s="35"/>
      <c r="AC5996" s="35"/>
      <c r="AD5996" s="35"/>
      <c r="AE5996" s="35"/>
      <c r="AF5996" s="35"/>
      <c r="AG5996" s="35"/>
    </row>
    <row r="5997" spans="18:33" s="24" customFormat="1" ht="12.75" x14ac:dyDescent="0.2">
      <c r="R5997" s="39"/>
      <c r="S5997" s="39"/>
      <c r="T5997" s="33"/>
      <c r="V5997" s="34"/>
      <c r="W5997" s="34"/>
      <c r="X5997" s="34"/>
      <c r="Y5997" s="35"/>
      <c r="Z5997" s="35"/>
      <c r="AA5997" s="35"/>
      <c r="AB5997" s="35"/>
      <c r="AC5997" s="35"/>
      <c r="AD5997" s="35"/>
      <c r="AE5997" s="35"/>
      <c r="AF5997" s="35"/>
      <c r="AG5997" s="35"/>
    </row>
    <row r="5998" spans="18:33" s="24" customFormat="1" ht="12.75" x14ac:dyDescent="0.2">
      <c r="R5998" s="39"/>
      <c r="S5998" s="39"/>
      <c r="T5998" s="33"/>
      <c r="V5998" s="34"/>
      <c r="W5998" s="34"/>
      <c r="X5998" s="34"/>
      <c r="Y5998" s="35"/>
      <c r="Z5998" s="35"/>
      <c r="AA5998" s="35"/>
      <c r="AB5998" s="35"/>
      <c r="AC5998" s="35"/>
      <c r="AD5998" s="35"/>
      <c r="AE5998" s="35"/>
      <c r="AF5998" s="35"/>
      <c r="AG5998" s="35"/>
    </row>
    <row r="5999" spans="18:33" s="24" customFormat="1" ht="12.75" x14ac:dyDescent="0.2">
      <c r="R5999" s="39"/>
      <c r="S5999" s="39"/>
      <c r="T5999" s="33"/>
      <c r="V5999" s="34"/>
      <c r="W5999" s="34"/>
      <c r="X5999" s="34"/>
      <c r="Y5999" s="35"/>
      <c r="Z5999" s="35"/>
      <c r="AA5999" s="35"/>
      <c r="AB5999" s="35"/>
      <c r="AC5999" s="35"/>
      <c r="AD5999" s="35"/>
      <c r="AE5999" s="35"/>
      <c r="AF5999" s="35"/>
      <c r="AG5999" s="35"/>
    </row>
    <row r="6000" spans="18:33" s="24" customFormat="1" ht="12.75" x14ac:dyDescent="0.2">
      <c r="R6000" s="39"/>
      <c r="S6000" s="39"/>
      <c r="T6000" s="33"/>
      <c r="V6000" s="34"/>
      <c r="W6000" s="34"/>
      <c r="X6000" s="34"/>
      <c r="Y6000" s="35"/>
      <c r="Z6000" s="35"/>
      <c r="AA6000" s="35"/>
      <c r="AB6000" s="35"/>
      <c r="AC6000" s="35"/>
      <c r="AD6000" s="35"/>
      <c r="AE6000" s="35"/>
      <c r="AF6000" s="35"/>
      <c r="AG6000" s="35"/>
    </row>
    <row r="6001" spans="18:33" s="24" customFormat="1" ht="12.75" x14ac:dyDescent="0.2">
      <c r="R6001" s="39"/>
      <c r="S6001" s="39"/>
      <c r="T6001" s="33"/>
      <c r="V6001" s="34"/>
      <c r="W6001" s="34"/>
      <c r="X6001" s="34"/>
      <c r="Y6001" s="35"/>
      <c r="Z6001" s="35"/>
      <c r="AA6001" s="35"/>
      <c r="AB6001" s="35"/>
      <c r="AC6001" s="35"/>
      <c r="AD6001" s="35"/>
      <c r="AE6001" s="35"/>
      <c r="AF6001" s="35"/>
      <c r="AG6001" s="35"/>
    </row>
    <row r="6002" spans="18:33" s="24" customFormat="1" ht="12.75" x14ac:dyDescent="0.2">
      <c r="R6002" s="39"/>
      <c r="S6002" s="39"/>
      <c r="T6002" s="33"/>
      <c r="V6002" s="34"/>
      <c r="W6002" s="34"/>
      <c r="X6002" s="34"/>
      <c r="Y6002" s="35"/>
      <c r="Z6002" s="35"/>
      <c r="AA6002" s="35"/>
      <c r="AB6002" s="35"/>
      <c r="AC6002" s="35"/>
      <c r="AD6002" s="35"/>
      <c r="AE6002" s="35"/>
      <c r="AF6002" s="35"/>
      <c r="AG6002" s="35"/>
    </row>
    <row r="6003" spans="18:33" s="24" customFormat="1" ht="12.75" x14ac:dyDescent="0.2">
      <c r="R6003" s="39"/>
      <c r="S6003" s="39"/>
      <c r="T6003" s="33"/>
      <c r="V6003" s="34"/>
      <c r="W6003" s="34"/>
      <c r="X6003" s="34"/>
      <c r="Y6003" s="35"/>
      <c r="Z6003" s="35"/>
      <c r="AA6003" s="35"/>
      <c r="AB6003" s="35"/>
      <c r="AC6003" s="35"/>
      <c r="AD6003" s="35"/>
      <c r="AE6003" s="35"/>
      <c r="AF6003" s="35"/>
      <c r="AG6003" s="35"/>
    </row>
    <row r="6004" spans="18:33" s="24" customFormat="1" ht="12.75" x14ac:dyDescent="0.2">
      <c r="R6004" s="39"/>
      <c r="S6004" s="39"/>
      <c r="T6004" s="33"/>
      <c r="V6004" s="34"/>
      <c r="W6004" s="34"/>
      <c r="X6004" s="34"/>
      <c r="Y6004" s="35"/>
      <c r="Z6004" s="35"/>
      <c r="AA6004" s="35"/>
      <c r="AB6004" s="35"/>
      <c r="AC6004" s="35"/>
      <c r="AD6004" s="35"/>
      <c r="AE6004" s="35"/>
      <c r="AF6004" s="35"/>
      <c r="AG6004" s="35"/>
    </row>
    <row r="6005" spans="18:33" s="24" customFormat="1" ht="12.75" x14ac:dyDescent="0.2">
      <c r="R6005" s="39"/>
      <c r="S6005" s="39"/>
      <c r="T6005" s="33"/>
      <c r="V6005" s="34"/>
      <c r="W6005" s="34"/>
      <c r="X6005" s="34"/>
      <c r="Y6005" s="35"/>
      <c r="Z6005" s="35"/>
      <c r="AA6005" s="35"/>
      <c r="AB6005" s="35"/>
      <c r="AC6005" s="35"/>
      <c r="AD6005" s="35"/>
      <c r="AE6005" s="35"/>
      <c r="AF6005" s="35"/>
      <c r="AG6005" s="35"/>
    </row>
    <row r="6006" spans="18:33" s="24" customFormat="1" ht="12.75" x14ac:dyDescent="0.2">
      <c r="R6006" s="39"/>
      <c r="S6006" s="39"/>
      <c r="T6006" s="33"/>
      <c r="V6006" s="34"/>
      <c r="W6006" s="34"/>
      <c r="X6006" s="34"/>
      <c r="Y6006" s="35"/>
      <c r="Z6006" s="35"/>
      <c r="AA6006" s="35"/>
      <c r="AB6006" s="35"/>
      <c r="AC6006" s="35"/>
      <c r="AD6006" s="35"/>
      <c r="AE6006" s="35"/>
      <c r="AF6006" s="35"/>
      <c r="AG6006" s="35"/>
    </row>
    <row r="6007" spans="18:33" s="24" customFormat="1" ht="12.75" x14ac:dyDescent="0.2">
      <c r="R6007" s="39"/>
      <c r="S6007" s="39"/>
      <c r="T6007" s="33"/>
      <c r="V6007" s="34"/>
      <c r="W6007" s="34"/>
      <c r="X6007" s="34"/>
      <c r="Y6007" s="35"/>
      <c r="Z6007" s="35"/>
      <c r="AA6007" s="35"/>
      <c r="AB6007" s="35"/>
      <c r="AC6007" s="35"/>
      <c r="AD6007" s="35"/>
      <c r="AE6007" s="35"/>
      <c r="AF6007" s="35"/>
      <c r="AG6007" s="35"/>
    </row>
    <row r="6008" spans="18:33" s="24" customFormat="1" ht="12.75" x14ac:dyDescent="0.2">
      <c r="R6008" s="39"/>
      <c r="S6008" s="39"/>
      <c r="T6008" s="33"/>
      <c r="V6008" s="34"/>
      <c r="W6008" s="34"/>
      <c r="X6008" s="34"/>
      <c r="Y6008" s="35"/>
      <c r="Z6008" s="35"/>
      <c r="AA6008" s="35"/>
      <c r="AB6008" s="35"/>
      <c r="AC6008" s="35"/>
      <c r="AD6008" s="35"/>
      <c r="AE6008" s="35"/>
      <c r="AF6008" s="35"/>
      <c r="AG6008" s="35"/>
    </row>
    <row r="6009" spans="18:33" s="24" customFormat="1" ht="12.75" x14ac:dyDescent="0.2">
      <c r="R6009" s="39"/>
      <c r="S6009" s="39"/>
      <c r="T6009" s="33"/>
      <c r="V6009" s="34"/>
      <c r="W6009" s="34"/>
      <c r="X6009" s="34"/>
      <c r="Y6009" s="35"/>
      <c r="Z6009" s="35"/>
      <c r="AA6009" s="35"/>
      <c r="AB6009" s="35"/>
      <c r="AC6009" s="35"/>
      <c r="AD6009" s="35"/>
      <c r="AE6009" s="35"/>
      <c r="AF6009" s="35"/>
      <c r="AG6009" s="35"/>
    </row>
    <row r="6010" spans="18:33" s="24" customFormat="1" ht="12.75" x14ac:dyDescent="0.2">
      <c r="R6010" s="39"/>
      <c r="S6010" s="39"/>
      <c r="T6010" s="33"/>
      <c r="V6010" s="34"/>
      <c r="W6010" s="34"/>
      <c r="X6010" s="34"/>
      <c r="Y6010" s="35"/>
      <c r="Z6010" s="35"/>
      <c r="AA6010" s="35"/>
      <c r="AB6010" s="35"/>
      <c r="AC6010" s="35"/>
      <c r="AD6010" s="35"/>
      <c r="AE6010" s="35"/>
      <c r="AF6010" s="35"/>
      <c r="AG6010" s="35"/>
    </row>
    <row r="6011" spans="18:33" s="24" customFormat="1" ht="12.75" x14ac:dyDescent="0.2">
      <c r="R6011" s="39"/>
      <c r="S6011" s="39"/>
      <c r="T6011" s="33"/>
      <c r="V6011" s="34"/>
      <c r="W6011" s="34"/>
      <c r="X6011" s="34"/>
      <c r="Y6011" s="35"/>
      <c r="Z6011" s="35"/>
      <c r="AA6011" s="35"/>
      <c r="AB6011" s="35"/>
      <c r="AC6011" s="35"/>
      <c r="AD6011" s="35"/>
      <c r="AE6011" s="35"/>
      <c r="AF6011" s="35"/>
      <c r="AG6011" s="35"/>
    </row>
    <row r="6012" spans="18:33" s="24" customFormat="1" ht="12.75" x14ac:dyDescent="0.2">
      <c r="R6012" s="39"/>
      <c r="S6012" s="39"/>
      <c r="T6012" s="33"/>
      <c r="V6012" s="34"/>
      <c r="W6012" s="34"/>
      <c r="X6012" s="34"/>
      <c r="Y6012" s="35"/>
      <c r="Z6012" s="35"/>
      <c r="AA6012" s="35"/>
      <c r="AB6012" s="35"/>
      <c r="AC6012" s="35"/>
      <c r="AD6012" s="35"/>
      <c r="AE6012" s="35"/>
      <c r="AF6012" s="35"/>
      <c r="AG6012" s="35"/>
    </row>
    <row r="6013" spans="18:33" s="24" customFormat="1" ht="12.75" x14ac:dyDescent="0.2">
      <c r="R6013" s="39"/>
      <c r="S6013" s="39"/>
      <c r="T6013" s="33"/>
      <c r="V6013" s="34"/>
      <c r="W6013" s="34"/>
      <c r="X6013" s="34"/>
      <c r="Y6013" s="35"/>
      <c r="Z6013" s="35"/>
      <c r="AA6013" s="35"/>
      <c r="AB6013" s="35"/>
      <c r="AC6013" s="35"/>
      <c r="AD6013" s="35"/>
      <c r="AE6013" s="35"/>
      <c r="AF6013" s="35"/>
      <c r="AG6013" s="35"/>
    </row>
    <row r="6014" spans="18:33" s="24" customFormat="1" ht="12.75" x14ac:dyDescent="0.2">
      <c r="R6014" s="39"/>
      <c r="S6014" s="39"/>
      <c r="T6014" s="33"/>
      <c r="V6014" s="34"/>
      <c r="W6014" s="34"/>
      <c r="X6014" s="34"/>
      <c r="Y6014" s="35"/>
      <c r="Z6014" s="35"/>
      <c r="AA6014" s="35"/>
      <c r="AB6014" s="35"/>
      <c r="AC6014" s="35"/>
      <c r="AD6014" s="35"/>
      <c r="AE6014" s="35"/>
      <c r="AF6014" s="35"/>
      <c r="AG6014" s="35"/>
    </row>
    <row r="6015" spans="18:33" s="24" customFormat="1" ht="12.75" x14ac:dyDescent="0.2">
      <c r="R6015" s="39"/>
      <c r="S6015" s="39"/>
      <c r="T6015" s="33"/>
      <c r="V6015" s="34"/>
      <c r="W6015" s="34"/>
      <c r="X6015" s="34"/>
      <c r="Y6015" s="35"/>
      <c r="Z6015" s="35"/>
      <c r="AA6015" s="35"/>
      <c r="AB6015" s="35"/>
      <c r="AC6015" s="35"/>
      <c r="AD6015" s="35"/>
      <c r="AE6015" s="35"/>
      <c r="AF6015" s="35"/>
      <c r="AG6015" s="35"/>
    </row>
    <row r="6016" spans="18:33" s="24" customFormat="1" ht="12.75" x14ac:dyDescent="0.2">
      <c r="R6016" s="39"/>
      <c r="S6016" s="39"/>
      <c r="T6016" s="33"/>
      <c r="V6016" s="34"/>
      <c r="W6016" s="34"/>
      <c r="X6016" s="34"/>
      <c r="Y6016" s="35"/>
      <c r="Z6016" s="35"/>
      <c r="AA6016" s="35"/>
      <c r="AB6016" s="35"/>
      <c r="AC6016" s="35"/>
      <c r="AD6016" s="35"/>
      <c r="AE6016" s="35"/>
      <c r="AF6016" s="35"/>
      <c r="AG6016" s="35"/>
    </row>
    <row r="6017" spans="18:33" s="24" customFormat="1" ht="12.75" x14ac:dyDescent="0.2">
      <c r="R6017" s="39"/>
      <c r="S6017" s="39"/>
      <c r="T6017" s="33"/>
      <c r="V6017" s="34"/>
      <c r="W6017" s="34"/>
      <c r="X6017" s="34"/>
      <c r="Y6017" s="35"/>
      <c r="Z6017" s="35"/>
      <c r="AA6017" s="35"/>
      <c r="AB6017" s="35"/>
      <c r="AC6017" s="35"/>
      <c r="AD6017" s="35"/>
      <c r="AE6017" s="35"/>
      <c r="AF6017" s="35"/>
      <c r="AG6017" s="35"/>
    </row>
    <row r="6018" spans="18:33" s="24" customFormat="1" ht="12.75" x14ac:dyDescent="0.2">
      <c r="R6018" s="39"/>
      <c r="S6018" s="39"/>
      <c r="T6018" s="33"/>
      <c r="V6018" s="34"/>
      <c r="W6018" s="34"/>
      <c r="X6018" s="34"/>
      <c r="Y6018" s="35"/>
      <c r="Z6018" s="35"/>
      <c r="AA6018" s="35"/>
      <c r="AB6018" s="35"/>
      <c r="AC6018" s="35"/>
      <c r="AD6018" s="35"/>
      <c r="AE6018" s="35"/>
      <c r="AF6018" s="35"/>
      <c r="AG6018" s="35"/>
    </row>
    <row r="6019" spans="18:33" s="24" customFormat="1" ht="12.75" x14ac:dyDescent="0.2">
      <c r="R6019" s="39"/>
      <c r="S6019" s="39"/>
      <c r="T6019" s="33"/>
      <c r="V6019" s="34"/>
      <c r="W6019" s="34"/>
      <c r="X6019" s="34"/>
      <c r="Y6019" s="35"/>
      <c r="Z6019" s="35"/>
      <c r="AA6019" s="35"/>
      <c r="AB6019" s="35"/>
      <c r="AC6019" s="35"/>
      <c r="AD6019" s="35"/>
      <c r="AE6019" s="35"/>
      <c r="AF6019" s="35"/>
      <c r="AG6019" s="35"/>
    </row>
    <row r="6020" spans="18:33" s="24" customFormat="1" ht="12.75" x14ac:dyDescent="0.2">
      <c r="R6020" s="39"/>
      <c r="S6020" s="39"/>
      <c r="T6020" s="33"/>
      <c r="V6020" s="34"/>
      <c r="W6020" s="34"/>
      <c r="X6020" s="34"/>
      <c r="Y6020" s="35"/>
      <c r="Z6020" s="35"/>
      <c r="AA6020" s="35"/>
      <c r="AB6020" s="35"/>
      <c r="AC6020" s="35"/>
      <c r="AD6020" s="35"/>
      <c r="AE6020" s="35"/>
      <c r="AF6020" s="35"/>
      <c r="AG6020" s="35"/>
    </row>
    <row r="6021" spans="18:33" s="24" customFormat="1" ht="12.75" x14ac:dyDescent="0.2">
      <c r="R6021" s="39"/>
      <c r="S6021" s="39"/>
      <c r="T6021" s="33"/>
      <c r="V6021" s="34"/>
      <c r="W6021" s="34"/>
      <c r="X6021" s="34"/>
      <c r="Y6021" s="35"/>
      <c r="Z6021" s="35"/>
      <c r="AA6021" s="35"/>
      <c r="AB6021" s="35"/>
      <c r="AC6021" s="35"/>
      <c r="AD6021" s="35"/>
      <c r="AE6021" s="35"/>
      <c r="AF6021" s="35"/>
      <c r="AG6021" s="35"/>
    </row>
    <row r="6022" spans="18:33" s="24" customFormat="1" ht="12.75" x14ac:dyDescent="0.2">
      <c r="R6022" s="39"/>
      <c r="S6022" s="39"/>
      <c r="T6022" s="33"/>
      <c r="V6022" s="34"/>
      <c r="W6022" s="34"/>
      <c r="X6022" s="34"/>
      <c r="Y6022" s="35"/>
      <c r="Z6022" s="35"/>
      <c r="AA6022" s="35"/>
      <c r="AB6022" s="35"/>
      <c r="AC6022" s="35"/>
      <c r="AD6022" s="35"/>
      <c r="AE6022" s="35"/>
      <c r="AF6022" s="35"/>
      <c r="AG6022" s="35"/>
    </row>
    <row r="6023" spans="18:33" s="24" customFormat="1" ht="12.75" x14ac:dyDescent="0.2">
      <c r="R6023" s="39"/>
      <c r="S6023" s="39"/>
      <c r="T6023" s="33"/>
      <c r="V6023" s="34"/>
      <c r="W6023" s="34"/>
      <c r="X6023" s="34"/>
      <c r="Y6023" s="35"/>
      <c r="Z6023" s="35"/>
      <c r="AA6023" s="35"/>
      <c r="AB6023" s="35"/>
      <c r="AC6023" s="35"/>
      <c r="AD6023" s="35"/>
      <c r="AE6023" s="35"/>
      <c r="AF6023" s="35"/>
      <c r="AG6023" s="35"/>
    </row>
    <row r="6024" spans="18:33" s="24" customFormat="1" ht="12.75" x14ac:dyDescent="0.2">
      <c r="R6024" s="39"/>
      <c r="S6024" s="39"/>
      <c r="T6024" s="33"/>
      <c r="V6024" s="34"/>
      <c r="W6024" s="34"/>
      <c r="X6024" s="34"/>
      <c r="Y6024" s="35"/>
      <c r="Z6024" s="35"/>
      <c r="AA6024" s="35"/>
      <c r="AB6024" s="35"/>
      <c r="AC6024" s="35"/>
      <c r="AD6024" s="35"/>
      <c r="AE6024" s="35"/>
      <c r="AF6024" s="35"/>
      <c r="AG6024" s="35"/>
    </row>
    <row r="6025" spans="18:33" s="24" customFormat="1" ht="12.75" x14ac:dyDescent="0.2">
      <c r="R6025" s="39"/>
      <c r="S6025" s="39"/>
      <c r="T6025" s="33"/>
      <c r="V6025" s="34"/>
      <c r="W6025" s="34"/>
      <c r="X6025" s="34"/>
      <c r="Y6025" s="35"/>
      <c r="Z6025" s="35"/>
      <c r="AA6025" s="35"/>
      <c r="AB6025" s="35"/>
      <c r="AC6025" s="35"/>
      <c r="AD6025" s="35"/>
      <c r="AE6025" s="35"/>
      <c r="AF6025" s="35"/>
      <c r="AG6025" s="35"/>
    </row>
    <row r="6026" spans="18:33" s="24" customFormat="1" ht="12.75" x14ac:dyDescent="0.2">
      <c r="R6026" s="39"/>
      <c r="S6026" s="39"/>
      <c r="T6026" s="33"/>
      <c r="V6026" s="34"/>
      <c r="W6026" s="34"/>
      <c r="X6026" s="34"/>
      <c r="Y6026" s="35"/>
      <c r="Z6026" s="35"/>
      <c r="AA6026" s="35"/>
      <c r="AB6026" s="35"/>
      <c r="AC6026" s="35"/>
      <c r="AD6026" s="35"/>
      <c r="AE6026" s="35"/>
      <c r="AF6026" s="35"/>
      <c r="AG6026" s="35"/>
    </row>
    <row r="6027" spans="18:33" s="24" customFormat="1" ht="12.75" x14ac:dyDescent="0.2">
      <c r="R6027" s="39"/>
      <c r="S6027" s="39"/>
      <c r="T6027" s="33"/>
      <c r="V6027" s="34"/>
      <c r="W6027" s="34"/>
      <c r="X6027" s="34"/>
      <c r="Y6027" s="35"/>
      <c r="Z6027" s="35"/>
      <c r="AA6027" s="35"/>
      <c r="AB6027" s="35"/>
      <c r="AC6027" s="35"/>
      <c r="AD6027" s="35"/>
      <c r="AE6027" s="35"/>
      <c r="AF6027" s="35"/>
      <c r="AG6027" s="35"/>
    </row>
    <row r="6028" spans="18:33" s="24" customFormat="1" ht="12.75" x14ac:dyDescent="0.2">
      <c r="R6028" s="39"/>
      <c r="S6028" s="39"/>
      <c r="T6028" s="33"/>
      <c r="V6028" s="34"/>
      <c r="W6028" s="34"/>
      <c r="X6028" s="34"/>
      <c r="Y6028" s="35"/>
      <c r="Z6028" s="35"/>
      <c r="AA6028" s="35"/>
      <c r="AB6028" s="35"/>
      <c r="AC6028" s="35"/>
      <c r="AD6028" s="35"/>
      <c r="AE6028" s="35"/>
      <c r="AF6028" s="35"/>
      <c r="AG6028" s="35"/>
    </row>
    <row r="6029" spans="18:33" s="24" customFormat="1" ht="12.75" x14ac:dyDescent="0.2">
      <c r="R6029" s="39"/>
      <c r="S6029" s="39"/>
      <c r="T6029" s="33"/>
      <c r="V6029" s="34"/>
      <c r="W6029" s="34"/>
      <c r="X6029" s="34"/>
      <c r="Y6029" s="35"/>
      <c r="Z6029" s="35"/>
      <c r="AA6029" s="35"/>
      <c r="AB6029" s="35"/>
      <c r="AC6029" s="35"/>
      <c r="AD6029" s="35"/>
      <c r="AE6029" s="35"/>
      <c r="AF6029" s="35"/>
      <c r="AG6029" s="35"/>
    </row>
    <row r="6030" spans="18:33" s="24" customFormat="1" ht="12.75" x14ac:dyDescent="0.2">
      <c r="R6030" s="39"/>
      <c r="S6030" s="39"/>
      <c r="T6030" s="33"/>
      <c r="V6030" s="34"/>
      <c r="W6030" s="34"/>
      <c r="X6030" s="34"/>
      <c r="Y6030" s="35"/>
      <c r="Z6030" s="35"/>
      <c r="AA6030" s="35"/>
      <c r="AB6030" s="35"/>
      <c r="AC6030" s="35"/>
      <c r="AD6030" s="35"/>
      <c r="AE6030" s="35"/>
      <c r="AF6030" s="35"/>
      <c r="AG6030" s="35"/>
    </row>
    <row r="6031" spans="18:33" s="24" customFormat="1" ht="12.75" x14ac:dyDescent="0.2">
      <c r="R6031" s="39"/>
      <c r="S6031" s="39"/>
      <c r="T6031" s="33"/>
      <c r="V6031" s="34"/>
      <c r="W6031" s="34"/>
      <c r="X6031" s="34"/>
      <c r="Y6031" s="35"/>
      <c r="Z6031" s="35"/>
      <c r="AA6031" s="35"/>
      <c r="AB6031" s="35"/>
      <c r="AC6031" s="35"/>
      <c r="AD6031" s="35"/>
      <c r="AE6031" s="35"/>
      <c r="AF6031" s="35"/>
      <c r="AG6031" s="35"/>
    </row>
    <row r="6032" spans="18:33" s="24" customFormat="1" ht="12.75" x14ac:dyDescent="0.2">
      <c r="R6032" s="39"/>
      <c r="S6032" s="39"/>
      <c r="T6032" s="33"/>
      <c r="V6032" s="34"/>
      <c r="W6032" s="34"/>
      <c r="X6032" s="34"/>
      <c r="Y6032" s="35"/>
      <c r="Z6032" s="35"/>
      <c r="AA6032" s="35"/>
      <c r="AB6032" s="35"/>
      <c r="AC6032" s="35"/>
      <c r="AD6032" s="35"/>
      <c r="AE6032" s="35"/>
      <c r="AF6032" s="35"/>
      <c r="AG6032" s="35"/>
    </row>
    <row r="6033" spans="18:33" s="24" customFormat="1" ht="12.75" x14ac:dyDescent="0.2">
      <c r="R6033" s="39"/>
      <c r="S6033" s="39"/>
      <c r="T6033" s="33"/>
      <c r="V6033" s="34"/>
      <c r="W6033" s="34"/>
      <c r="X6033" s="34"/>
      <c r="Y6033" s="35"/>
      <c r="Z6033" s="35"/>
      <c r="AA6033" s="35"/>
      <c r="AB6033" s="35"/>
      <c r="AC6033" s="35"/>
      <c r="AD6033" s="35"/>
      <c r="AE6033" s="35"/>
      <c r="AF6033" s="35"/>
      <c r="AG6033" s="35"/>
    </row>
    <row r="6034" spans="18:33" s="24" customFormat="1" ht="12.75" x14ac:dyDescent="0.2">
      <c r="R6034" s="39"/>
      <c r="S6034" s="39"/>
      <c r="T6034" s="33"/>
      <c r="V6034" s="34"/>
      <c r="W6034" s="34"/>
      <c r="X6034" s="34"/>
      <c r="Y6034" s="35"/>
      <c r="Z6034" s="35"/>
      <c r="AA6034" s="35"/>
      <c r="AB6034" s="35"/>
      <c r="AC6034" s="35"/>
      <c r="AD6034" s="35"/>
      <c r="AE6034" s="35"/>
      <c r="AF6034" s="35"/>
      <c r="AG6034" s="35"/>
    </row>
    <row r="6035" spans="18:33" s="24" customFormat="1" ht="12.75" x14ac:dyDescent="0.2">
      <c r="R6035" s="39"/>
      <c r="S6035" s="39"/>
      <c r="T6035" s="33"/>
      <c r="V6035" s="34"/>
      <c r="W6035" s="34"/>
      <c r="X6035" s="34"/>
      <c r="Y6035" s="35"/>
      <c r="Z6035" s="35"/>
      <c r="AA6035" s="35"/>
      <c r="AB6035" s="35"/>
      <c r="AC6035" s="35"/>
      <c r="AD6035" s="35"/>
      <c r="AE6035" s="35"/>
      <c r="AF6035" s="35"/>
      <c r="AG6035" s="35"/>
    </row>
    <row r="6036" spans="18:33" s="24" customFormat="1" ht="12.75" x14ac:dyDescent="0.2">
      <c r="R6036" s="39"/>
      <c r="S6036" s="39"/>
      <c r="T6036" s="33"/>
      <c r="V6036" s="34"/>
      <c r="W6036" s="34"/>
      <c r="X6036" s="34"/>
      <c r="Y6036" s="35"/>
      <c r="Z6036" s="35"/>
      <c r="AA6036" s="35"/>
      <c r="AB6036" s="35"/>
      <c r="AC6036" s="35"/>
      <c r="AD6036" s="35"/>
      <c r="AE6036" s="35"/>
      <c r="AF6036" s="35"/>
      <c r="AG6036" s="35"/>
    </row>
    <row r="6037" spans="18:33" s="24" customFormat="1" ht="12.75" x14ac:dyDescent="0.2">
      <c r="R6037" s="39"/>
      <c r="S6037" s="39"/>
      <c r="T6037" s="33"/>
      <c r="V6037" s="34"/>
      <c r="W6037" s="34"/>
      <c r="X6037" s="34"/>
      <c r="Y6037" s="35"/>
      <c r="Z6037" s="35"/>
      <c r="AA6037" s="35"/>
      <c r="AB6037" s="35"/>
      <c r="AC6037" s="35"/>
      <c r="AD6037" s="35"/>
      <c r="AE6037" s="35"/>
      <c r="AF6037" s="35"/>
      <c r="AG6037" s="35"/>
    </row>
    <row r="6038" spans="18:33" s="24" customFormat="1" ht="12.75" x14ac:dyDescent="0.2">
      <c r="R6038" s="39"/>
      <c r="S6038" s="39"/>
      <c r="T6038" s="33"/>
      <c r="V6038" s="34"/>
      <c r="W6038" s="34"/>
      <c r="X6038" s="34"/>
      <c r="Y6038" s="35"/>
      <c r="Z6038" s="35"/>
      <c r="AA6038" s="35"/>
      <c r="AB6038" s="35"/>
      <c r="AC6038" s="35"/>
      <c r="AD6038" s="35"/>
      <c r="AE6038" s="35"/>
      <c r="AF6038" s="35"/>
      <c r="AG6038" s="35"/>
    </row>
    <row r="6039" spans="18:33" s="24" customFormat="1" ht="12.75" x14ac:dyDescent="0.2">
      <c r="R6039" s="39"/>
      <c r="S6039" s="39"/>
      <c r="T6039" s="33"/>
      <c r="V6039" s="34"/>
      <c r="W6039" s="34"/>
      <c r="X6039" s="34"/>
      <c r="Y6039" s="35"/>
      <c r="Z6039" s="35"/>
      <c r="AA6039" s="35"/>
      <c r="AB6039" s="35"/>
      <c r="AC6039" s="35"/>
      <c r="AD6039" s="35"/>
      <c r="AE6039" s="35"/>
      <c r="AF6039" s="35"/>
      <c r="AG6039" s="35"/>
    </row>
    <row r="6040" spans="18:33" s="24" customFormat="1" ht="12.75" x14ac:dyDescent="0.2">
      <c r="R6040" s="39"/>
      <c r="S6040" s="39"/>
      <c r="T6040" s="33"/>
      <c r="V6040" s="34"/>
      <c r="W6040" s="34"/>
      <c r="X6040" s="34"/>
      <c r="Y6040" s="35"/>
      <c r="Z6040" s="35"/>
      <c r="AA6040" s="35"/>
      <c r="AB6040" s="35"/>
      <c r="AC6040" s="35"/>
      <c r="AD6040" s="35"/>
      <c r="AE6040" s="35"/>
      <c r="AF6040" s="35"/>
      <c r="AG6040" s="35"/>
    </row>
    <row r="6041" spans="18:33" s="24" customFormat="1" ht="12.75" x14ac:dyDescent="0.2">
      <c r="R6041" s="39"/>
      <c r="S6041" s="39"/>
      <c r="T6041" s="33"/>
      <c r="V6041" s="34"/>
      <c r="W6041" s="34"/>
      <c r="X6041" s="34"/>
      <c r="Y6041" s="35"/>
      <c r="Z6041" s="35"/>
      <c r="AA6041" s="35"/>
      <c r="AB6041" s="35"/>
      <c r="AC6041" s="35"/>
      <c r="AD6041" s="35"/>
      <c r="AE6041" s="35"/>
      <c r="AF6041" s="35"/>
      <c r="AG6041" s="35"/>
    </row>
    <row r="6042" spans="18:33" s="24" customFormat="1" ht="12.75" x14ac:dyDescent="0.2">
      <c r="R6042" s="39"/>
      <c r="S6042" s="39"/>
      <c r="T6042" s="33"/>
      <c r="V6042" s="34"/>
      <c r="W6042" s="34"/>
      <c r="X6042" s="34"/>
      <c r="Y6042" s="35"/>
      <c r="Z6042" s="35"/>
      <c r="AA6042" s="35"/>
      <c r="AB6042" s="35"/>
      <c r="AC6042" s="35"/>
      <c r="AD6042" s="35"/>
      <c r="AE6042" s="35"/>
      <c r="AF6042" s="35"/>
      <c r="AG6042" s="35"/>
    </row>
    <row r="6043" spans="18:33" s="24" customFormat="1" ht="12.75" x14ac:dyDescent="0.2">
      <c r="R6043" s="39"/>
      <c r="S6043" s="39"/>
      <c r="T6043" s="33"/>
      <c r="V6043" s="34"/>
      <c r="W6043" s="34"/>
      <c r="X6043" s="34"/>
      <c r="Y6043" s="35"/>
      <c r="Z6043" s="35"/>
      <c r="AA6043" s="35"/>
      <c r="AB6043" s="35"/>
      <c r="AC6043" s="35"/>
      <c r="AD6043" s="35"/>
      <c r="AE6043" s="35"/>
      <c r="AF6043" s="35"/>
      <c r="AG6043" s="35"/>
    </row>
    <row r="6044" spans="18:33" s="24" customFormat="1" ht="12.75" x14ac:dyDescent="0.2">
      <c r="R6044" s="39"/>
      <c r="S6044" s="39"/>
      <c r="T6044" s="33"/>
      <c r="V6044" s="34"/>
      <c r="W6044" s="34"/>
      <c r="X6044" s="34"/>
      <c r="Y6044" s="35"/>
      <c r="Z6044" s="35"/>
      <c r="AA6044" s="35"/>
      <c r="AB6044" s="35"/>
      <c r="AC6044" s="35"/>
      <c r="AD6044" s="35"/>
      <c r="AE6044" s="35"/>
      <c r="AF6044" s="35"/>
      <c r="AG6044" s="35"/>
    </row>
    <row r="6045" spans="18:33" s="24" customFormat="1" ht="12.75" x14ac:dyDescent="0.2">
      <c r="R6045" s="39"/>
      <c r="S6045" s="39"/>
      <c r="T6045" s="33"/>
      <c r="V6045" s="34"/>
      <c r="W6045" s="34"/>
      <c r="X6045" s="34"/>
      <c r="Y6045" s="35"/>
      <c r="Z6045" s="35"/>
      <c r="AA6045" s="35"/>
      <c r="AB6045" s="35"/>
      <c r="AC6045" s="35"/>
      <c r="AD6045" s="35"/>
      <c r="AE6045" s="35"/>
      <c r="AF6045" s="35"/>
      <c r="AG6045" s="35"/>
    </row>
    <row r="6046" spans="18:33" s="24" customFormat="1" ht="12.75" x14ac:dyDescent="0.2">
      <c r="R6046" s="39"/>
      <c r="S6046" s="39"/>
      <c r="T6046" s="33"/>
      <c r="V6046" s="34"/>
      <c r="W6046" s="34"/>
      <c r="X6046" s="34"/>
      <c r="Y6046" s="35"/>
      <c r="Z6046" s="35"/>
      <c r="AA6046" s="35"/>
      <c r="AB6046" s="35"/>
      <c r="AC6046" s="35"/>
      <c r="AD6046" s="35"/>
      <c r="AE6046" s="35"/>
      <c r="AF6046" s="35"/>
      <c r="AG6046" s="35"/>
    </row>
    <row r="6047" spans="18:33" s="24" customFormat="1" ht="12.75" x14ac:dyDescent="0.2">
      <c r="R6047" s="39"/>
      <c r="S6047" s="39"/>
      <c r="T6047" s="33"/>
      <c r="V6047" s="34"/>
      <c r="W6047" s="34"/>
      <c r="X6047" s="34"/>
      <c r="Y6047" s="35"/>
      <c r="Z6047" s="35"/>
      <c r="AA6047" s="35"/>
      <c r="AB6047" s="35"/>
      <c r="AC6047" s="35"/>
      <c r="AD6047" s="35"/>
      <c r="AE6047" s="35"/>
      <c r="AF6047" s="35"/>
      <c r="AG6047" s="35"/>
    </row>
    <row r="6048" spans="18:33" s="24" customFormat="1" ht="12.75" x14ac:dyDescent="0.2">
      <c r="R6048" s="39"/>
      <c r="S6048" s="39"/>
      <c r="T6048" s="33"/>
      <c r="V6048" s="34"/>
      <c r="W6048" s="34"/>
      <c r="X6048" s="34"/>
      <c r="Y6048" s="35"/>
      <c r="Z6048" s="35"/>
      <c r="AA6048" s="35"/>
      <c r="AB6048" s="35"/>
      <c r="AC6048" s="35"/>
      <c r="AD6048" s="35"/>
      <c r="AE6048" s="35"/>
      <c r="AF6048" s="35"/>
      <c r="AG6048" s="35"/>
    </row>
    <row r="6049" spans="18:33" s="24" customFormat="1" ht="12.75" x14ac:dyDescent="0.2">
      <c r="R6049" s="39"/>
      <c r="S6049" s="39"/>
      <c r="T6049" s="33"/>
      <c r="V6049" s="34"/>
      <c r="W6049" s="34"/>
      <c r="X6049" s="34"/>
      <c r="Y6049" s="35"/>
      <c r="Z6049" s="35"/>
      <c r="AA6049" s="35"/>
      <c r="AB6049" s="35"/>
      <c r="AC6049" s="35"/>
      <c r="AD6049" s="35"/>
      <c r="AE6049" s="35"/>
      <c r="AF6049" s="35"/>
      <c r="AG6049" s="35"/>
    </row>
    <row r="6050" spans="18:33" s="24" customFormat="1" ht="12.75" x14ac:dyDescent="0.2">
      <c r="R6050" s="39"/>
      <c r="S6050" s="39"/>
      <c r="T6050" s="33"/>
      <c r="V6050" s="34"/>
      <c r="W6050" s="34"/>
      <c r="X6050" s="34"/>
      <c r="Y6050" s="35"/>
      <c r="Z6050" s="35"/>
      <c r="AA6050" s="35"/>
      <c r="AB6050" s="35"/>
      <c r="AC6050" s="35"/>
      <c r="AD6050" s="35"/>
      <c r="AE6050" s="35"/>
      <c r="AF6050" s="35"/>
      <c r="AG6050" s="35"/>
    </row>
    <row r="6051" spans="18:33" s="24" customFormat="1" ht="12.75" x14ac:dyDescent="0.2">
      <c r="R6051" s="39"/>
      <c r="S6051" s="39"/>
      <c r="T6051" s="33"/>
      <c r="V6051" s="34"/>
      <c r="W6051" s="34"/>
      <c r="X6051" s="34"/>
      <c r="Y6051" s="35"/>
      <c r="Z6051" s="35"/>
      <c r="AA6051" s="35"/>
      <c r="AB6051" s="35"/>
      <c r="AC6051" s="35"/>
      <c r="AD6051" s="35"/>
      <c r="AE6051" s="35"/>
      <c r="AF6051" s="35"/>
      <c r="AG6051" s="35"/>
    </row>
    <row r="6052" spans="18:33" s="24" customFormat="1" ht="12.75" x14ac:dyDescent="0.2">
      <c r="R6052" s="39"/>
      <c r="S6052" s="39"/>
      <c r="T6052" s="33"/>
      <c r="V6052" s="34"/>
      <c r="W6052" s="34"/>
      <c r="X6052" s="34"/>
      <c r="Y6052" s="35"/>
      <c r="Z6052" s="35"/>
      <c r="AA6052" s="35"/>
      <c r="AB6052" s="35"/>
      <c r="AC6052" s="35"/>
      <c r="AD6052" s="35"/>
      <c r="AE6052" s="35"/>
      <c r="AF6052" s="35"/>
      <c r="AG6052" s="35"/>
    </row>
    <row r="6053" spans="18:33" s="24" customFormat="1" ht="12.75" x14ac:dyDescent="0.2">
      <c r="R6053" s="39"/>
      <c r="S6053" s="39"/>
      <c r="T6053" s="33"/>
      <c r="V6053" s="34"/>
      <c r="W6053" s="34"/>
      <c r="X6053" s="34"/>
      <c r="Y6053" s="35"/>
      <c r="Z6053" s="35"/>
      <c r="AA6053" s="35"/>
      <c r="AB6053" s="35"/>
      <c r="AC6053" s="35"/>
      <c r="AD6053" s="35"/>
      <c r="AE6053" s="35"/>
      <c r="AF6053" s="35"/>
      <c r="AG6053" s="35"/>
    </row>
    <row r="6054" spans="18:33" s="24" customFormat="1" ht="12.75" x14ac:dyDescent="0.2">
      <c r="R6054" s="39"/>
      <c r="S6054" s="39"/>
      <c r="T6054" s="33"/>
      <c r="V6054" s="34"/>
      <c r="W6054" s="34"/>
      <c r="X6054" s="34"/>
      <c r="Y6054" s="35"/>
      <c r="Z6054" s="35"/>
      <c r="AA6054" s="35"/>
      <c r="AB6054" s="35"/>
      <c r="AC6054" s="35"/>
      <c r="AD6054" s="35"/>
      <c r="AE6054" s="35"/>
      <c r="AF6054" s="35"/>
      <c r="AG6054" s="35"/>
    </row>
    <row r="6055" spans="18:33" s="24" customFormat="1" ht="12.75" x14ac:dyDescent="0.2">
      <c r="R6055" s="39"/>
      <c r="S6055" s="39"/>
      <c r="T6055" s="33"/>
      <c r="V6055" s="34"/>
      <c r="W6055" s="34"/>
      <c r="X6055" s="34"/>
      <c r="Y6055" s="35"/>
      <c r="Z6055" s="35"/>
      <c r="AA6055" s="35"/>
      <c r="AB6055" s="35"/>
      <c r="AC6055" s="35"/>
      <c r="AD6055" s="35"/>
      <c r="AE6055" s="35"/>
      <c r="AF6055" s="35"/>
      <c r="AG6055" s="35"/>
    </row>
    <row r="6056" spans="18:33" s="24" customFormat="1" ht="12.75" x14ac:dyDescent="0.2">
      <c r="R6056" s="39"/>
      <c r="S6056" s="39"/>
      <c r="T6056" s="33"/>
      <c r="V6056" s="34"/>
      <c r="W6056" s="34"/>
      <c r="X6056" s="34"/>
      <c r="Y6056" s="35"/>
      <c r="Z6056" s="35"/>
      <c r="AA6056" s="35"/>
      <c r="AB6056" s="35"/>
      <c r="AC6056" s="35"/>
      <c r="AD6056" s="35"/>
      <c r="AE6056" s="35"/>
      <c r="AF6056" s="35"/>
      <c r="AG6056" s="35"/>
    </row>
    <row r="6057" spans="18:33" s="24" customFormat="1" ht="12.75" x14ac:dyDescent="0.2">
      <c r="R6057" s="39"/>
      <c r="S6057" s="39"/>
      <c r="T6057" s="33"/>
      <c r="V6057" s="34"/>
      <c r="W6057" s="34"/>
      <c r="X6057" s="34"/>
      <c r="Y6057" s="35"/>
      <c r="Z6057" s="35"/>
      <c r="AA6057" s="35"/>
      <c r="AB6057" s="35"/>
      <c r="AC6057" s="35"/>
      <c r="AD6057" s="35"/>
      <c r="AE6057" s="35"/>
      <c r="AF6057" s="35"/>
      <c r="AG6057" s="35"/>
    </row>
    <row r="6058" spans="18:33" s="24" customFormat="1" ht="12.75" x14ac:dyDescent="0.2">
      <c r="R6058" s="39"/>
      <c r="S6058" s="39"/>
      <c r="T6058" s="33"/>
      <c r="V6058" s="34"/>
      <c r="W6058" s="34"/>
      <c r="X6058" s="34"/>
      <c r="Y6058" s="35"/>
      <c r="Z6058" s="35"/>
      <c r="AA6058" s="35"/>
      <c r="AB6058" s="35"/>
      <c r="AC6058" s="35"/>
      <c r="AD6058" s="35"/>
      <c r="AE6058" s="35"/>
      <c r="AF6058" s="35"/>
      <c r="AG6058" s="35"/>
    </row>
    <row r="6059" spans="18:33" s="24" customFormat="1" ht="12.75" x14ac:dyDescent="0.2">
      <c r="R6059" s="39"/>
      <c r="S6059" s="39"/>
      <c r="T6059" s="33"/>
      <c r="V6059" s="34"/>
      <c r="W6059" s="34"/>
      <c r="X6059" s="34"/>
      <c r="Y6059" s="35"/>
      <c r="Z6059" s="35"/>
      <c r="AA6059" s="35"/>
      <c r="AB6059" s="35"/>
      <c r="AC6059" s="35"/>
      <c r="AD6059" s="35"/>
      <c r="AE6059" s="35"/>
      <c r="AF6059" s="35"/>
      <c r="AG6059" s="35"/>
    </row>
    <row r="6060" spans="18:33" s="24" customFormat="1" ht="12.75" x14ac:dyDescent="0.2">
      <c r="R6060" s="39"/>
      <c r="S6060" s="39"/>
      <c r="T6060" s="33"/>
      <c r="V6060" s="34"/>
      <c r="W6060" s="34"/>
      <c r="X6060" s="34"/>
      <c r="Y6060" s="35"/>
      <c r="Z6060" s="35"/>
      <c r="AA6060" s="35"/>
      <c r="AB6060" s="35"/>
      <c r="AC6060" s="35"/>
      <c r="AD6060" s="35"/>
      <c r="AE6060" s="35"/>
      <c r="AF6060" s="35"/>
      <c r="AG6060" s="35"/>
    </row>
    <row r="6061" spans="18:33" s="24" customFormat="1" ht="12.75" x14ac:dyDescent="0.2">
      <c r="R6061" s="39"/>
      <c r="S6061" s="39"/>
      <c r="T6061" s="33"/>
      <c r="V6061" s="34"/>
      <c r="W6061" s="34"/>
      <c r="X6061" s="34"/>
      <c r="Y6061" s="35"/>
      <c r="Z6061" s="35"/>
      <c r="AA6061" s="35"/>
      <c r="AB6061" s="35"/>
      <c r="AC6061" s="35"/>
      <c r="AD6061" s="35"/>
      <c r="AE6061" s="35"/>
      <c r="AF6061" s="35"/>
      <c r="AG6061" s="35"/>
    </row>
    <row r="6062" spans="18:33" s="24" customFormat="1" ht="12.75" x14ac:dyDescent="0.2">
      <c r="R6062" s="39"/>
      <c r="S6062" s="39"/>
      <c r="T6062" s="33"/>
      <c r="V6062" s="34"/>
      <c r="W6062" s="34"/>
      <c r="X6062" s="34"/>
      <c r="Y6062" s="35"/>
      <c r="Z6062" s="35"/>
      <c r="AA6062" s="35"/>
      <c r="AB6062" s="35"/>
      <c r="AC6062" s="35"/>
      <c r="AD6062" s="35"/>
      <c r="AE6062" s="35"/>
      <c r="AF6062" s="35"/>
      <c r="AG6062" s="35"/>
    </row>
    <row r="6063" spans="18:33" s="24" customFormat="1" ht="12.75" x14ac:dyDescent="0.2">
      <c r="R6063" s="39"/>
      <c r="S6063" s="39"/>
      <c r="T6063" s="33"/>
      <c r="V6063" s="34"/>
      <c r="W6063" s="34"/>
      <c r="X6063" s="34"/>
      <c r="Y6063" s="35"/>
      <c r="Z6063" s="35"/>
      <c r="AA6063" s="35"/>
      <c r="AB6063" s="35"/>
      <c r="AC6063" s="35"/>
      <c r="AD6063" s="35"/>
      <c r="AE6063" s="35"/>
      <c r="AF6063" s="35"/>
      <c r="AG6063" s="35"/>
    </row>
    <row r="6064" spans="18:33" s="24" customFormat="1" ht="12.75" x14ac:dyDescent="0.2">
      <c r="R6064" s="39"/>
      <c r="S6064" s="39"/>
      <c r="T6064" s="33"/>
      <c r="V6064" s="34"/>
      <c r="W6064" s="34"/>
      <c r="X6064" s="34"/>
      <c r="Y6064" s="35"/>
      <c r="Z6064" s="35"/>
      <c r="AA6064" s="35"/>
      <c r="AB6064" s="35"/>
      <c r="AC6064" s="35"/>
      <c r="AD6064" s="35"/>
      <c r="AE6064" s="35"/>
      <c r="AF6064" s="35"/>
      <c r="AG6064" s="35"/>
    </row>
    <row r="6065" spans="18:33" s="24" customFormat="1" ht="12.75" x14ac:dyDescent="0.2">
      <c r="R6065" s="39"/>
      <c r="S6065" s="39"/>
      <c r="T6065" s="33"/>
      <c r="V6065" s="34"/>
      <c r="W6065" s="34"/>
      <c r="X6065" s="34"/>
      <c r="Y6065" s="35"/>
      <c r="Z6065" s="35"/>
      <c r="AA6065" s="35"/>
      <c r="AB6065" s="35"/>
      <c r="AC6065" s="35"/>
      <c r="AD6065" s="35"/>
      <c r="AE6065" s="35"/>
      <c r="AF6065" s="35"/>
      <c r="AG6065" s="35"/>
    </row>
    <row r="6066" spans="18:33" s="24" customFormat="1" ht="12.75" x14ac:dyDescent="0.2">
      <c r="R6066" s="39"/>
      <c r="S6066" s="39"/>
      <c r="T6066" s="33"/>
      <c r="V6066" s="34"/>
      <c r="W6066" s="34"/>
      <c r="X6066" s="34"/>
      <c r="Y6066" s="35"/>
      <c r="Z6066" s="35"/>
      <c r="AA6066" s="35"/>
      <c r="AB6066" s="35"/>
      <c r="AC6066" s="35"/>
      <c r="AD6066" s="35"/>
      <c r="AE6066" s="35"/>
      <c r="AF6066" s="35"/>
      <c r="AG6066" s="35"/>
    </row>
    <row r="6067" spans="18:33" s="24" customFormat="1" ht="12.75" x14ac:dyDescent="0.2">
      <c r="R6067" s="39"/>
      <c r="S6067" s="39"/>
      <c r="T6067" s="33"/>
      <c r="V6067" s="34"/>
      <c r="W6067" s="34"/>
      <c r="X6067" s="34"/>
      <c r="Y6067" s="35"/>
      <c r="Z6067" s="35"/>
      <c r="AA6067" s="35"/>
      <c r="AB6067" s="35"/>
      <c r="AC6067" s="35"/>
      <c r="AD6067" s="35"/>
      <c r="AE6067" s="35"/>
      <c r="AF6067" s="35"/>
      <c r="AG6067" s="35"/>
    </row>
    <row r="6068" spans="18:33" s="24" customFormat="1" ht="12.75" x14ac:dyDescent="0.2">
      <c r="R6068" s="39"/>
      <c r="S6068" s="39"/>
      <c r="T6068" s="33"/>
      <c r="V6068" s="34"/>
      <c r="W6068" s="34"/>
      <c r="X6068" s="34"/>
      <c r="Y6068" s="35"/>
      <c r="Z6068" s="35"/>
      <c r="AA6068" s="35"/>
      <c r="AB6068" s="35"/>
      <c r="AC6068" s="35"/>
      <c r="AD6068" s="35"/>
      <c r="AE6068" s="35"/>
      <c r="AF6068" s="35"/>
      <c r="AG6068" s="35"/>
    </row>
    <row r="6069" spans="18:33" s="24" customFormat="1" ht="12.75" x14ac:dyDescent="0.2">
      <c r="R6069" s="39"/>
      <c r="S6069" s="39"/>
      <c r="T6069" s="33"/>
      <c r="V6069" s="34"/>
      <c r="W6069" s="34"/>
      <c r="X6069" s="34"/>
      <c r="Y6069" s="35"/>
      <c r="Z6069" s="35"/>
      <c r="AA6069" s="35"/>
      <c r="AB6069" s="35"/>
      <c r="AC6069" s="35"/>
      <c r="AD6069" s="35"/>
      <c r="AE6069" s="35"/>
      <c r="AF6069" s="35"/>
      <c r="AG6069" s="35"/>
    </row>
    <row r="6070" spans="18:33" s="24" customFormat="1" ht="12.75" x14ac:dyDescent="0.2">
      <c r="R6070" s="39"/>
      <c r="S6070" s="39"/>
      <c r="T6070" s="33"/>
      <c r="V6070" s="34"/>
      <c r="W6070" s="34"/>
      <c r="X6070" s="34"/>
      <c r="Y6070" s="35"/>
      <c r="Z6070" s="35"/>
      <c r="AA6070" s="35"/>
      <c r="AB6070" s="35"/>
      <c r="AC6070" s="35"/>
      <c r="AD6070" s="35"/>
      <c r="AE6070" s="35"/>
      <c r="AF6070" s="35"/>
      <c r="AG6070" s="35"/>
    </row>
    <row r="6071" spans="18:33" s="24" customFormat="1" ht="12.75" x14ac:dyDescent="0.2">
      <c r="R6071" s="39"/>
      <c r="S6071" s="39"/>
      <c r="T6071" s="33"/>
      <c r="V6071" s="34"/>
      <c r="W6071" s="34"/>
      <c r="X6071" s="34"/>
      <c r="Y6071" s="35"/>
      <c r="Z6071" s="35"/>
      <c r="AA6071" s="35"/>
      <c r="AB6071" s="35"/>
      <c r="AC6071" s="35"/>
      <c r="AD6071" s="35"/>
      <c r="AE6071" s="35"/>
      <c r="AF6071" s="35"/>
      <c r="AG6071" s="35"/>
    </row>
    <row r="6072" spans="18:33" s="24" customFormat="1" ht="12.75" x14ac:dyDescent="0.2">
      <c r="R6072" s="39"/>
      <c r="S6072" s="39"/>
      <c r="T6072" s="33"/>
      <c r="V6072" s="34"/>
      <c r="W6072" s="34"/>
      <c r="X6072" s="34"/>
      <c r="Y6072" s="35"/>
      <c r="Z6072" s="35"/>
      <c r="AA6072" s="35"/>
      <c r="AB6072" s="35"/>
      <c r="AC6072" s="35"/>
      <c r="AD6072" s="35"/>
      <c r="AE6072" s="35"/>
      <c r="AF6072" s="35"/>
      <c r="AG6072" s="35"/>
    </row>
    <row r="6073" spans="18:33" s="24" customFormat="1" ht="12.75" x14ac:dyDescent="0.2">
      <c r="R6073" s="39"/>
      <c r="S6073" s="39"/>
      <c r="T6073" s="33"/>
      <c r="V6073" s="34"/>
      <c r="W6073" s="34"/>
      <c r="X6073" s="34"/>
      <c r="Y6073" s="35"/>
      <c r="Z6073" s="35"/>
      <c r="AA6073" s="35"/>
      <c r="AB6073" s="35"/>
      <c r="AC6073" s="35"/>
      <c r="AD6073" s="35"/>
      <c r="AE6073" s="35"/>
      <c r="AF6073" s="35"/>
      <c r="AG6073" s="35"/>
    </row>
    <row r="6074" spans="18:33" s="24" customFormat="1" ht="12.75" x14ac:dyDescent="0.2">
      <c r="R6074" s="39"/>
      <c r="S6074" s="39"/>
      <c r="T6074" s="33"/>
      <c r="V6074" s="34"/>
      <c r="W6074" s="34"/>
      <c r="X6074" s="34"/>
      <c r="Y6074" s="35"/>
      <c r="Z6074" s="35"/>
      <c r="AA6074" s="35"/>
      <c r="AB6074" s="35"/>
      <c r="AC6074" s="35"/>
      <c r="AD6074" s="35"/>
      <c r="AE6074" s="35"/>
      <c r="AF6074" s="35"/>
      <c r="AG6074" s="35"/>
    </row>
    <row r="6075" spans="18:33" s="24" customFormat="1" ht="12.75" x14ac:dyDescent="0.2">
      <c r="R6075" s="39"/>
      <c r="S6075" s="39"/>
      <c r="T6075" s="33"/>
      <c r="V6075" s="34"/>
      <c r="W6075" s="34"/>
      <c r="X6075" s="34"/>
      <c r="Y6075" s="35"/>
      <c r="Z6075" s="35"/>
      <c r="AA6075" s="35"/>
      <c r="AB6075" s="35"/>
      <c r="AC6075" s="35"/>
      <c r="AD6075" s="35"/>
      <c r="AE6075" s="35"/>
      <c r="AF6075" s="35"/>
      <c r="AG6075" s="35"/>
    </row>
    <row r="6076" spans="18:33" s="24" customFormat="1" ht="12.75" x14ac:dyDescent="0.2">
      <c r="R6076" s="39"/>
      <c r="S6076" s="39"/>
      <c r="T6076" s="33"/>
      <c r="V6076" s="34"/>
      <c r="W6076" s="34"/>
      <c r="X6076" s="34"/>
      <c r="Y6076" s="35"/>
      <c r="Z6076" s="35"/>
      <c r="AA6076" s="35"/>
      <c r="AB6076" s="35"/>
      <c r="AC6076" s="35"/>
      <c r="AD6076" s="35"/>
      <c r="AE6076" s="35"/>
      <c r="AF6076" s="35"/>
      <c r="AG6076" s="35"/>
    </row>
    <row r="6077" spans="18:33" s="24" customFormat="1" ht="12.75" x14ac:dyDescent="0.2">
      <c r="R6077" s="39"/>
      <c r="S6077" s="39"/>
      <c r="T6077" s="33"/>
      <c r="V6077" s="34"/>
      <c r="W6077" s="34"/>
      <c r="X6077" s="34"/>
      <c r="Y6077" s="35"/>
      <c r="Z6077" s="35"/>
      <c r="AA6077" s="35"/>
      <c r="AB6077" s="35"/>
      <c r="AC6077" s="35"/>
      <c r="AD6077" s="35"/>
      <c r="AE6077" s="35"/>
      <c r="AF6077" s="35"/>
      <c r="AG6077" s="35"/>
    </row>
    <row r="6078" spans="18:33" s="24" customFormat="1" ht="12.75" x14ac:dyDescent="0.2">
      <c r="R6078" s="39"/>
      <c r="S6078" s="39"/>
      <c r="T6078" s="33"/>
      <c r="V6078" s="34"/>
      <c r="W6078" s="34"/>
      <c r="X6078" s="34"/>
      <c r="Y6078" s="35"/>
      <c r="Z6078" s="35"/>
      <c r="AA6078" s="35"/>
      <c r="AB6078" s="35"/>
      <c r="AC6078" s="35"/>
      <c r="AD6078" s="35"/>
      <c r="AE6078" s="35"/>
      <c r="AF6078" s="35"/>
      <c r="AG6078" s="35"/>
    </row>
    <row r="6079" spans="18:33" s="24" customFormat="1" ht="12.75" x14ac:dyDescent="0.2">
      <c r="R6079" s="39"/>
      <c r="S6079" s="39"/>
      <c r="T6079" s="33"/>
      <c r="V6079" s="34"/>
      <c r="W6079" s="34"/>
      <c r="X6079" s="34"/>
      <c r="Y6079" s="35"/>
      <c r="Z6079" s="35"/>
      <c r="AA6079" s="35"/>
      <c r="AB6079" s="35"/>
      <c r="AC6079" s="35"/>
      <c r="AD6079" s="35"/>
      <c r="AE6079" s="35"/>
      <c r="AF6079" s="35"/>
      <c r="AG6079" s="35"/>
    </row>
    <row r="6080" spans="18:33" s="24" customFormat="1" ht="12.75" x14ac:dyDescent="0.2">
      <c r="R6080" s="39"/>
      <c r="S6080" s="39"/>
      <c r="T6080" s="33"/>
      <c r="V6080" s="34"/>
      <c r="W6080" s="34"/>
      <c r="X6080" s="34"/>
      <c r="Y6080" s="35"/>
      <c r="Z6080" s="35"/>
      <c r="AA6080" s="35"/>
      <c r="AB6080" s="35"/>
      <c r="AC6080" s="35"/>
      <c r="AD6080" s="35"/>
      <c r="AE6080" s="35"/>
      <c r="AF6080" s="35"/>
      <c r="AG6080" s="35"/>
    </row>
    <row r="6081" spans="18:33" s="24" customFormat="1" ht="12.75" x14ac:dyDescent="0.2">
      <c r="R6081" s="39"/>
      <c r="S6081" s="39"/>
      <c r="T6081" s="33"/>
      <c r="V6081" s="34"/>
      <c r="W6081" s="34"/>
      <c r="X6081" s="34"/>
      <c r="Y6081" s="35"/>
      <c r="Z6081" s="35"/>
      <c r="AA6081" s="35"/>
      <c r="AB6081" s="35"/>
      <c r="AC6081" s="35"/>
      <c r="AD6081" s="35"/>
      <c r="AE6081" s="35"/>
      <c r="AF6081" s="35"/>
      <c r="AG6081" s="35"/>
    </row>
    <row r="6082" spans="18:33" s="24" customFormat="1" ht="12.75" x14ac:dyDescent="0.2">
      <c r="R6082" s="39"/>
      <c r="S6082" s="39"/>
      <c r="T6082" s="33"/>
      <c r="V6082" s="34"/>
      <c r="W6082" s="34"/>
      <c r="X6082" s="34"/>
      <c r="Y6082" s="35"/>
      <c r="Z6082" s="35"/>
      <c r="AA6082" s="35"/>
      <c r="AB6082" s="35"/>
      <c r="AC6082" s="35"/>
      <c r="AD6082" s="35"/>
      <c r="AE6082" s="35"/>
      <c r="AF6082" s="35"/>
      <c r="AG6082" s="35"/>
    </row>
    <row r="6083" spans="18:33" s="24" customFormat="1" ht="12.75" x14ac:dyDescent="0.2">
      <c r="R6083" s="39"/>
      <c r="S6083" s="39"/>
      <c r="T6083" s="33"/>
      <c r="V6083" s="34"/>
      <c r="W6083" s="34"/>
      <c r="X6083" s="34"/>
      <c r="Y6083" s="35"/>
      <c r="Z6083" s="35"/>
      <c r="AA6083" s="35"/>
      <c r="AB6083" s="35"/>
      <c r="AC6083" s="35"/>
      <c r="AD6083" s="35"/>
      <c r="AE6083" s="35"/>
      <c r="AF6083" s="35"/>
      <c r="AG6083" s="35"/>
    </row>
    <row r="6084" spans="18:33" s="24" customFormat="1" ht="12.75" x14ac:dyDescent="0.2">
      <c r="R6084" s="39"/>
      <c r="S6084" s="39"/>
      <c r="T6084" s="33"/>
      <c r="V6084" s="34"/>
      <c r="W6084" s="34"/>
      <c r="X6084" s="34"/>
      <c r="Y6084" s="35"/>
      <c r="Z6084" s="35"/>
      <c r="AA6084" s="35"/>
      <c r="AB6084" s="35"/>
      <c r="AC6084" s="35"/>
      <c r="AD6084" s="35"/>
      <c r="AE6084" s="35"/>
      <c r="AF6084" s="35"/>
      <c r="AG6084" s="35"/>
    </row>
    <row r="6085" spans="18:33" s="24" customFormat="1" ht="12.75" x14ac:dyDescent="0.2">
      <c r="R6085" s="39"/>
      <c r="S6085" s="39"/>
      <c r="T6085" s="33"/>
      <c r="V6085" s="34"/>
      <c r="W6085" s="34"/>
      <c r="X6085" s="34"/>
      <c r="Y6085" s="35"/>
      <c r="Z6085" s="35"/>
      <c r="AA6085" s="35"/>
      <c r="AB6085" s="35"/>
      <c r="AC6085" s="35"/>
      <c r="AD6085" s="35"/>
      <c r="AE6085" s="35"/>
      <c r="AF6085" s="35"/>
      <c r="AG6085" s="35"/>
    </row>
    <row r="6086" spans="18:33" s="24" customFormat="1" ht="12.75" x14ac:dyDescent="0.2">
      <c r="R6086" s="39"/>
      <c r="S6086" s="39"/>
      <c r="T6086" s="33"/>
      <c r="V6086" s="34"/>
      <c r="W6086" s="34"/>
      <c r="X6086" s="34"/>
      <c r="Y6086" s="35"/>
      <c r="Z6086" s="35"/>
      <c r="AA6086" s="35"/>
      <c r="AB6086" s="35"/>
      <c r="AC6086" s="35"/>
      <c r="AD6086" s="35"/>
      <c r="AE6086" s="35"/>
      <c r="AF6086" s="35"/>
      <c r="AG6086" s="35"/>
    </row>
    <row r="6087" spans="18:33" s="24" customFormat="1" ht="12.75" x14ac:dyDescent="0.2">
      <c r="R6087" s="39"/>
      <c r="S6087" s="39"/>
      <c r="T6087" s="33"/>
      <c r="V6087" s="34"/>
      <c r="W6087" s="34"/>
      <c r="X6087" s="34"/>
      <c r="Y6087" s="35"/>
      <c r="Z6087" s="35"/>
      <c r="AA6087" s="35"/>
      <c r="AB6087" s="35"/>
      <c r="AC6087" s="35"/>
      <c r="AD6087" s="35"/>
      <c r="AE6087" s="35"/>
      <c r="AF6087" s="35"/>
      <c r="AG6087" s="35"/>
    </row>
    <row r="6088" spans="18:33" s="24" customFormat="1" ht="12.75" x14ac:dyDescent="0.2">
      <c r="R6088" s="39"/>
      <c r="S6088" s="39"/>
      <c r="T6088" s="33"/>
      <c r="V6088" s="34"/>
      <c r="W6088" s="34"/>
      <c r="X6088" s="34"/>
      <c r="Y6088" s="35"/>
      <c r="Z6088" s="35"/>
      <c r="AA6088" s="35"/>
      <c r="AB6088" s="35"/>
      <c r="AC6088" s="35"/>
      <c r="AD6088" s="35"/>
      <c r="AE6088" s="35"/>
      <c r="AF6088" s="35"/>
      <c r="AG6088" s="35"/>
    </row>
    <row r="6089" spans="18:33" s="24" customFormat="1" ht="12.75" x14ac:dyDescent="0.2">
      <c r="R6089" s="39"/>
      <c r="S6089" s="39"/>
      <c r="T6089" s="33"/>
      <c r="V6089" s="34"/>
      <c r="W6089" s="34"/>
      <c r="X6089" s="34"/>
      <c r="Y6089" s="35"/>
      <c r="Z6089" s="35"/>
      <c r="AA6089" s="35"/>
      <c r="AB6089" s="35"/>
      <c r="AC6089" s="35"/>
      <c r="AD6089" s="35"/>
      <c r="AE6089" s="35"/>
      <c r="AF6089" s="35"/>
      <c r="AG6089" s="35"/>
    </row>
    <row r="6090" spans="18:33" s="24" customFormat="1" ht="12.75" x14ac:dyDescent="0.2">
      <c r="R6090" s="39"/>
      <c r="S6090" s="39"/>
      <c r="T6090" s="33"/>
      <c r="V6090" s="34"/>
      <c r="W6090" s="34"/>
      <c r="X6090" s="34"/>
      <c r="Y6090" s="35"/>
      <c r="Z6090" s="35"/>
      <c r="AA6090" s="35"/>
      <c r="AB6090" s="35"/>
      <c r="AC6090" s="35"/>
      <c r="AD6090" s="35"/>
      <c r="AE6090" s="35"/>
      <c r="AF6090" s="35"/>
      <c r="AG6090" s="35"/>
    </row>
    <row r="6091" spans="18:33" s="24" customFormat="1" ht="12.75" x14ac:dyDescent="0.2">
      <c r="R6091" s="39"/>
      <c r="S6091" s="39"/>
      <c r="T6091" s="33"/>
      <c r="V6091" s="34"/>
      <c r="W6091" s="34"/>
      <c r="X6091" s="34"/>
      <c r="Y6091" s="35"/>
      <c r="Z6091" s="35"/>
      <c r="AA6091" s="35"/>
      <c r="AB6091" s="35"/>
      <c r="AC6091" s="35"/>
      <c r="AD6091" s="35"/>
      <c r="AE6091" s="35"/>
      <c r="AF6091" s="35"/>
      <c r="AG6091" s="35"/>
    </row>
    <row r="6092" spans="18:33" s="24" customFormat="1" ht="12.75" x14ac:dyDescent="0.2">
      <c r="R6092" s="39"/>
      <c r="S6092" s="39"/>
      <c r="T6092" s="33"/>
      <c r="V6092" s="34"/>
      <c r="W6092" s="34"/>
      <c r="X6092" s="34"/>
      <c r="Y6092" s="35"/>
      <c r="Z6092" s="35"/>
      <c r="AA6092" s="35"/>
      <c r="AB6092" s="35"/>
      <c r="AC6092" s="35"/>
      <c r="AD6092" s="35"/>
      <c r="AE6092" s="35"/>
      <c r="AF6092" s="35"/>
      <c r="AG6092" s="35"/>
    </row>
    <row r="6093" spans="18:33" s="24" customFormat="1" ht="12.75" x14ac:dyDescent="0.2">
      <c r="R6093" s="39"/>
      <c r="S6093" s="39"/>
      <c r="T6093" s="33"/>
      <c r="V6093" s="34"/>
      <c r="W6093" s="34"/>
      <c r="X6093" s="34"/>
      <c r="Y6093" s="35"/>
      <c r="Z6093" s="35"/>
      <c r="AA6093" s="35"/>
      <c r="AB6093" s="35"/>
      <c r="AC6093" s="35"/>
      <c r="AD6093" s="35"/>
      <c r="AE6093" s="35"/>
      <c r="AF6093" s="35"/>
      <c r="AG6093" s="35"/>
    </row>
    <row r="6094" spans="18:33" s="24" customFormat="1" ht="12.75" x14ac:dyDescent="0.2">
      <c r="R6094" s="39"/>
      <c r="S6094" s="39"/>
      <c r="T6094" s="33"/>
      <c r="V6094" s="34"/>
      <c r="W6094" s="34"/>
      <c r="X6094" s="34"/>
      <c r="Y6094" s="35"/>
      <c r="Z6094" s="35"/>
      <c r="AA6094" s="35"/>
      <c r="AB6094" s="35"/>
      <c r="AC6094" s="35"/>
      <c r="AD6094" s="35"/>
      <c r="AE6094" s="35"/>
      <c r="AF6094" s="35"/>
      <c r="AG6094" s="35"/>
    </row>
    <row r="6095" spans="18:33" s="24" customFormat="1" ht="12.75" x14ac:dyDescent="0.2">
      <c r="R6095" s="39"/>
      <c r="S6095" s="39"/>
      <c r="T6095" s="33"/>
      <c r="V6095" s="34"/>
      <c r="W6095" s="34"/>
      <c r="X6095" s="34"/>
      <c r="Y6095" s="35"/>
      <c r="Z6095" s="35"/>
      <c r="AA6095" s="35"/>
      <c r="AB6095" s="35"/>
      <c r="AC6095" s="35"/>
      <c r="AD6095" s="35"/>
      <c r="AE6095" s="35"/>
      <c r="AF6095" s="35"/>
      <c r="AG6095" s="35"/>
    </row>
    <row r="6096" spans="18:33" s="24" customFormat="1" ht="12.75" x14ac:dyDescent="0.2">
      <c r="R6096" s="39"/>
      <c r="S6096" s="39"/>
      <c r="T6096" s="33"/>
      <c r="V6096" s="34"/>
      <c r="W6096" s="34"/>
      <c r="X6096" s="34"/>
      <c r="Y6096" s="35"/>
      <c r="Z6096" s="35"/>
      <c r="AA6096" s="35"/>
      <c r="AB6096" s="35"/>
      <c r="AC6096" s="35"/>
      <c r="AD6096" s="35"/>
      <c r="AE6096" s="35"/>
      <c r="AF6096" s="35"/>
      <c r="AG6096" s="35"/>
    </row>
    <row r="6097" spans="18:33" s="24" customFormat="1" ht="12.75" x14ac:dyDescent="0.2">
      <c r="R6097" s="39"/>
      <c r="S6097" s="39"/>
      <c r="T6097" s="33"/>
      <c r="V6097" s="34"/>
      <c r="W6097" s="34"/>
      <c r="X6097" s="34"/>
      <c r="Y6097" s="35"/>
      <c r="Z6097" s="35"/>
      <c r="AA6097" s="35"/>
      <c r="AB6097" s="35"/>
      <c r="AC6097" s="35"/>
      <c r="AD6097" s="35"/>
      <c r="AE6097" s="35"/>
      <c r="AF6097" s="35"/>
      <c r="AG6097" s="35"/>
    </row>
    <row r="6098" spans="18:33" s="24" customFormat="1" ht="12.75" x14ac:dyDescent="0.2">
      <c r="R6098" s="39"/>
      <c r="S6098" s="39"/>
      <c r="T6098" s="33"/>
      <c r="V6098" s="34"/>
      <c r="W6098" s="34"/>
      <c r="X6098" s="34"/>
      <c r="Y6098" s="35"/>
      <c r="Z6098" s="35"/>
      <c r="AA6098" s="35"/>
      <c r="AB6098" s="35"/>
      <c r="AC6098" s="35"/>
      <c r="AD6098" s="35"/>
      <c r="AE6098" s="35"/>
      <c r="AF6098" s="35"/>
      <c r="AG6098" s="35"/>
    </row>
    <row r="6099" spans="18:33" s="24" customFormat="1" ht="12.75" x14ac:dyDescent="0.2">
      <c r="R6099" s="39"/>
      <c r="S6099" s="39"/>
      <c r="T6099" s="33"/>
      <c r="V6099" s="34"/>
      <c r="W6099" s="34"/>
      <c r="X6099" s="34"/>
      <c r="Y6099" s="35"/>
      <c r="Z6099" s="35"/>
      <c r="AA6099" s="35"/>
      <c r="AB6099" s="35"/>
      <c r="AC6099" s="35"/>
      <c r="AD6099" s="35"/>
      <c r="AE6099" s="35"/>
      <c r="AF6099" s="35"/>
      <c r="AG6099" s="35"/>
    </row>
    <row r="6100" spans="18:33" s="24" customFormat="1" ht="12.75" x14ac:dyDescent="0.2">
      <c r="R6100" s="39"/>
      <c r="S6100" s="39"/>
      <c r="T6100" s="33"/>
      <c r="V6100" s="34"/>
      <c r="W6100" s="34"/>
      <c r="X6100" s="34"/>
      <c r="Y6100" s="35"/>
      <c r="Z6100" s="35"/>
      <c r="AA6100" s="35"/>
      <c r="AB6100" s="35"/>
      <c r="AC6100" s="35"/>
      <c r="AD6100" s="35"/>
      <c r="AE6100" s="35"/>
      <c r="AF6100" s="35"/>
      <c r="AG6100" s="35"/>
    </row>
    <row r="6101" spans="18:33" s="24" customFormat="1" ht="12.75" x14ac:dyDescent="0.2">
      <c r="R6101" s="39"/>
      <c r="S6101" s="39"/>
      <c r="T6101" s="33"/>
      <c r="V6101" s="34"/>
      <c r="W6101" s="34"/>
      <c r="X6101" s="34"/>
      <c r="Y6101" s="35"/>
      <c r="Z6101" s="35"/>
      <c r="AA6101" s="35"/>
      <c r="AB6101" s="35"/>
      <c r="AC6101" s="35"/>
      <c r="AD6101" s="35"/>
      <c r="AE6101" s="35"/>
      <c r="AF6101" s="35"/>
      <c r="AG6101" s="35"/>
    </row>
    <row r="6102" spans="18:33" s="24" customFormat="1" ht="12.75" x14ac:dyDescent="0.2">
      <c r="R6102" s="39"/>
      <c r="S6102" s="39"/>
      <c r="T6102" s="33"/>
      <c r="V6102" s="34"/>
      <c r="W6102" s="34"/>
      <c r="X6102" s="34"/>
      <c r="Y6102" s="35"/>
      <c r="Z6102" s="35"/>
      <c r="AA6102" s="35"/>
      <c r="AB6102" s="35"/>
      <c r="AC6102" s="35"/>
      <c r="AD6102" s="35"/>
      <c r="AE6102" s="35"/>
      <c r="AF6102" s="35"/>
      <c r="AG6102" s="35"/>
    </row>
    <row r="6103" spans="18:33" s="24" customFormat="1" ht="12.75" x14ac:dyDescent="0.2">
      <c r="R6103" s="39"/>
      <c r="S6103" s="39"/>
      <c r="T6103" s="33"/>
      <c r="V6103" s="34"/>
      <c r="W6103" s="34"/>
      <c r="X6103" s="34"/>
      <c r="Y6103" s="35"/>
      <c r="Z6103" s="35"/>
      <c r="AA6103" s="35"/>
      <c r="AB6103" s="35"/>
      <c r="AC6103" s="35"/>
      <c r="AD6103" s="35"/>
      <c r="AE6103" s="35"/>
      <c r="AF6103" s="35"/>
      <c r="AG6103" s="35"/>
    </row>
    <row r="6104" spans="18:33" s="24" customFormat="1" ht="12.75" x14ac:dyDescent="0.2">
      <c r="R6104" s="39"/>
      <c r="S6104" s="39"/>
      <c r="T6104" s="33"/>
      <c r="V6104" s="34"/>
      <c r="W6104" s="34"/>
      <c r="X6104" s="34"/>
      <c r="Y6104" s="35"/>
      <c r="Z6104" s="35"/>
      <c r="AA6104" s="35"/>
      <c r="AB6104" s="35"/>
      <c r="AC6104" s="35"/>
      <c r="AD6104" s="35"/>
      <c r="AE6104" s="35"/>
      <c r="AF6104" s="35"/>
      <c r="AG6104" s="35"/>
    </row>
    <row r="6105" spans="18:33" s="24" customFormat="1" ht="12.75" x14ac:dyDescent="0.2">
      <c r="R6105" s="39"/>
      <c r="S6105" s="39"/>
      <c r="T6105" s="33"/>
      <c r="V6105" s="34"/>
      <c r="W6105" s="34"/>
      <c r="X6105" s="34"/>
      <c r="Y6105" s="35"/>
      <c r="Z6105" s="35"/>
      <c r="AA6105" s="35"/>
      <c r="AB6105" s="35"/>
      <c r="AC6105" s="35"/>
      <c r="AD6105" s="35"/>
      <c r="AE6105" s="35"/>
      <c r="AF6105" s="35"/>
      <c r="AG6105" s="35"/>
    </row>
    <row r="6106" spans="18:33" s="24" customFormat="1" ht="12.75" x14ac:dyDescent="0.2">
      <c r="R6106" s="39"/>
      <c r="S6106" s="39"/>
      <c r="T6106" s="33"/>
      <c r="V6106" s="34"/>
      <c r="W6106" s="34"/>
      <c r="X6106" s="34"/>
      <c r="Y6106" s="35"/>
      <c r="Z6106" s="35"/>
      <c r="AA6106" s="35"/>
      <c r="AB6106" s="35"/>
      <c r="AC6106" s="35"/>
      <c r="AD6106" s="35"/>
      <c r="AE6106" s="35"/>
      <c r="AF6106" s="35"/>
      <c r="AG6106" s="35"/>
    </row>
    <row r="6107" spans="18:33" s="24" customFormat="1" ht="12.75" x14ac:dyDescent="0.2">
      <c r="R6107" s="39"/>
      <c r="S6107" s="39"/>
      <c r="T6107" s="33"/>
      <c r="V6107" s="34"/>
      <c r="W6107" s="34"/>
      <c r="X6107" s="34"/>
      <c r="Y6107" s="35"/>
      <c r="Z6107" s="35"/>
      <c r="AA6107" s="35"/>
      <c r="AB6107" s="35"/>
      <c r="AC6107" s="35"/>
      <c r="AD6107" s="35"/>
      <c r="AE6107" s="35"/>
      <c r="AF6107" s="35"/>
      <c r="AG6107" s="35"/>
    </row>
    <row r="6108" spans="18:33" s="24" customFormat="1" ht="12.75" x14ac:dyDescent="0.2">
      <c r="R6108" s="39"/>
      <c r="S6108" s="39"/>
      <c r="T6108" s="33"/>
      <c r="V6108" s="34"/>
      <c r="W6108" s="34"/>
      <c r="X6108" s="34"/>
      <c r="Y6108" s="35"/>
      <c r="Z6108" s="35"/>
      <c r="AA6108" s="35"/>
      <c r="AB6108" s="35"/>
      <c r="AC6108" s="35"/>
      <c r="AD6108" s="35"/>
      <c r="AE6108" s="35"/>
      <c r="AF6108" s="35"/>
      <c r="AG6108" s="35"/>
    </row>
    <row r="6109" spans="18:33" s="24" customFormat="1" ht="12.75" x14ac:dyDescent="0.2">
      <c r="R6109" s="39"/>
      <c r="S6109" s="39"/>
      <c r="T6109" s="33"/>
      <c r="V6109" s="34"/>
      <c r="W6109" s="34"/>
      <c r="X6109" s="34"/>
      <c r="Y6109" s="35"/>
      <c r="Z6109" s="35"/>
      <c r="AA6109" s="35"/>
      <c r="AB6109" s="35"/>
      <c r="AC6109" s="35"/>
      <c r="AD6109" s="35"/>
      <c r="AE6109" s="35"/>
      <c r="AF6109" s="35"/>
      <c r="AG6109" s="35"/>
    </row>
    <row r="6110" spans="18:33" s="24" customFormat="1" ht="12.75" x14ac:dyDescent="0.2">
      <c r="R6110" s="39"/>
      <c r="S6110" s="39"/>
      <c r="T6110" s="33"/>
      <c r="V6110" s="34"/>
      <c r="W6110" s="34"/>
      <c r="X6110" s="34"/>
      <c r="Y6110" s="35"/>
      <c r="Z6110" s="35"/>
      <c r="AA6110" s="35"/>
      <c r="AB6110" s="35"/>
      <c r="AC6110" s="35"/>
      <c r="AD6110" s="35"/>
      <c r="AE6110" s="35"/>
      <c r="AF6110" s="35"/>
      <c r="AG6110" s="35"/>
    </row>
    <row r="6111" spans="18:33" s="24" customFormat="1" ht="12.75" x14ac:dyDescent="0.2">
      <c r="R6111" s="39"/>
      <c r="S6111" s="39"/>
      <c r="T6111" s="33"/>
      <c r="V6111" s="34"/>
      <c r="W6111" s="34"/>
      <c r="X6111" s="34"/>
      <c r="Y6111" s="35"/>
      <c r="Z6111" s="35"/>
      <c r="AA6111" s="35"/>
      <c r="AB6111" s="35"/>
      <c r="AC6111" s="35"/>
      <c r="AD6111" s="35"/>
      <c r="AE6111" s="35"/>
      <c r="AF6111" s="35"/>
      <c r="AG6111" s="35"/>
    </row>
    <row r="6112" spans="18:33" s="24" customFormat="1" ht="12.75" x14ac:dyDescent="0.2">
      <c r="R6112" s="39"/>
      <c r="S6112" s="39"/>
      <c r="T6112" s="33"/>
      <c r="V6112" s="34"/>
      <c r="W6112" s="34"/>
      <c r="X6112" s="34"/>
      <c r="Y6112" s="35"/>
      <c r="Z6112" s="35"/>
      <c r="AA6112" s="35"/>
      <c r="AB6112" s="35"/>
      <c r="AC6112" s="35"/>
      <c r="AD6112" s="35"/>
      <c r="AE6112" s="35"/>
      <c r="AF6112" s="35"/>
      <c r="AG6112" s="35"/>
    </row>
    <row r="6113" spans="18:33" s="24" customFormat="1" ht="12.75" x14ac:dyDescent="0.2">
      <c r="R6113" s="39"/>
      <c r="S6113" s="39"/>
      <c r="T6113" s="33"/>
      <c r="V6113" s="34"/>
      <c r="W6113" s="34"/>
      <c r="X6113" s="34"/>
      <c r="Y6113" s="35"/>
      <c r="Z6113" s="35"/>
      <c r="AA6113" s="35"/>
      <c r="AB6113" s="35"/>
      <c r="AC6113" s="35"/>
      <c r="AD6113" s="35"/>
      <c r="AE6113" s="35"/>
      <c r="AF6113" s="35"/>
      <c r="AG6113" s="35"/>
    </row>
    <row r="6114" spans="18:33" s="24" customFormat="1" ht="12.75" x14ac:dyDescent="0.2">
      <c r="R6114" s="39"/>
      <c r="S6114" s="39"/>
      <c r="T6114" s="33"/>
      <c r="V6114" s="34"/>
      <c r="W6114" s="34"/>
      <c r="X6114" s="34"/>
      <c r="Y6114" s="35"/>
      <c r="Z6114" s="35"/>
      <c r="AA6114" s="35"/>
      <c r="AB6114" s="35"/>
      <c r="AC6114" s="35"/>
      <c r="AD6114" s="35"/>
      <c r="AE6114" s="35"/>
      <c r="AF6114" s="35"/>
      <c r="AG6114" s="35"/>
    </row>
    <row r="6115" spans="18:33" s="24" customFormat="1" ht="12.75" x14ac:dyDescent="0.2">
      <c r="R6115" s="39"/>
      <c r="S6115" s="39"/>
      <c r="T6115" s="33"/>
      <c r="V6115" s="34"/>
      <c r="W6115" s="34"/>
      <c r="X6115" s="34"/>
      <c r="Y6115" s="35"/>
      <c r="Z6115" s="35"/>
      <c r="AA6115" s="35"/>
      <c r="AB6115" s="35"/>
      <c r="AC6115" s="35"/>
      <c r="AD6115" s="35"/>
      <c r="AE6115" s="35"/>
      <c r="AF6115" s="35"/>
      <c r="AG6115" s="35"/>
    </row>
    <row r="6116" spans="18:33" s="24" customFormat="1" ht="12.75" x14ac:dyDescent="0.2">
      <c r="R6116" s="39"/>
      <c r="S6116" s="39"/>
      <c r="T6116" s="33"/>
      <c r="V6116" s="34"/>
      <c r="W6116" s="34"/>
      <c r="X6116" s="34"/>
      <c r="Y6116" s="35"/>
      <c r="Z6116" s="35"/>
      <c r="AA6116" s="35"/>
      <c r="AB6116" s="35"/>
      <c r="AC6116" s="35"/>
      <c r="AD6116" s="35"/>
      <c r="AE6116" s="35"/>
      <c r="AF6116" s="35"/>
      <c r="AG6116" s="35"/>
    </row>
    <row r="6117" spans="18:33" s="24" customFormat="1" ht="12.75" x14ac:dyDescent="0.2">
      <c r="R6117" s="39"/>
      <c r="S6117" s="39"/>
      <c r="T6117" s="33"/>
      <c r="V6117" s="34"/>
      <c r="W6117" s="34"/>
      <c r="X6117" s="34"/>
      <c r="Y6117" s="35"/>
      <c r="Z6117" s="35"/>
      <c r="AA6117" s="35"/>
      <c r="AB6117" s="35"/>
      <c r="AC6117" s="35"/>
      <c r="AD6117" s="35"/>
      <c r="AE6117" s="35"/>
      <c r="AF6117" s="35"/>
      <c r="AG6117" s="35"/>
    </row>
    <row r="6118" spans="18:33" s="24" customFormat="1" ht="12.75" x14ac:dyDescent="0.2">
      <c r="R6118" s="39"/>
      <c r="S6118" s="39"/>
      <c r="T6118" s="33"/>
      <c r="V6118" s="34"/>
      <c r="W6118" s="34"/>
      <c r="X6118" s="34"/>
      <c r="Y6118" s="35"/>
      <c r="Z6118" s="35"/>
      <c r="AA6118" s="35"/>
      <c r="AB6118" s="35"/>
      <c r="AC6118" s="35"/>
      <c r="AD6118" s="35"/>
      <c r="AE6118" s="35"/>
      <c r="AF6118" s="35"/>
      <c r="AG6118" s="35"/>
    </row>
    <row r="6119" spans="18:33" s="24" customFormat="1" ht="12.75" x14ac:dyDescent="0.2">
      <c r="R6119" s="39"/>
      <c r="S6119" s="39"/>
      <c r="T6119" s="33"/>
      <c r="V6119" s="34"/>
      <c r="W6119" s="34"/>
      <c r="X6119" s="34"/>
      <c r="Y6119" s="35"/>
      <c r="Z6119" s="35"/>
      <c r="AA6119" s="35"/>
      <c r="AB6119" s="35"/>
      <c r="AC6119" s="35"/>
      <c r="AD6119" s="35"/>
      <c r="AE6119" s="35"/>
      <c r="AF6119" s="35"/>
      <c r="AG6119" s="35"/>
    </row>
    <row r="6120" spans="18:33" s="24" customFormat="1" ht="12.75" x14ac:dyDescent="0.2">
      <c r="R6120" s="39"/>
      <c r="S6120" s="39"/>
      <c r="T6120" s="33"/>
      <c r="V6120" s="34"/>
      <c r="W6120" s="34"/>
      <c r="X6120" s="34"/>
      <c r="Y6120" s="35"/>
      <c r="Z6120" s="35"/>
      <c r="AA6120" s="35"/>
      <c r="AB6120" s="35"/>
      <c r="AC6120" s="35"/>
      <c r="AD6120" s="35"/>
      <c r="AE6120" s="35"/>
      <c r="AF6120" s="35"/>
      <c r="AG6120" s="35"/>
    </row>
    <row r="6121" spans="18:33" s="24" customFormat="1" ht="12.75" x14ac:dyDescent="0.2">
      <c r="R6121" s="39"/>
      <c r="S6121" s="39"/>
      <c r="T6121" s="33"/>
      <c r="V6121" s="34"/>
      <c r="W6121" s="34"/>
      <c r="X6121" s="34"/>
      <c r="Y6121" s="35"/>
      <c r="Z6121" s="35"/>
      <c r="AA6121" s="35"/>
      <c r="AB6121" s="35"/>
      <c r="AC6121" s="35"/>
      <c r="AD6121" s="35"/>
      <c r="AE6121" s="35"/>
      <c r="AF6121" s="35"/>
      <c r="AG6121" s="35"/>
    </row>
    <row r="6122" spans="18:33" s="24" customFormat="1" ht="12.75" x14ac:dyDescent="0.2">
      <c r="R6122" s="39"/>
      <c r="S6122" s="39"/>
      <c r="T6122" s="33"/>
      <c r="V6122" s="34"/>
      <c r="W6122" s="34"/>
      <c r="X6122" s="34"/>
      <c r="Y6122" s="35"/>
      <c r="Z6122" s="35"/>
      <c r="AA6122" s="35"/>
      <c r="AB6122" s="35"/>
      <c r="AC6122" s="35"/>
      <c r="AD6122" s="35"/>
      <c r="AE6122" s="35"/>
      <c r="AF6122" s="35"/>
      <c r="AG6122" s="35"/>
    </row>
    <row r="6123" spans="18:33" s="24" customFormat="1" ht="12.75" x14ac:dyDescent="0.2">
      <c r="R6123" s="39"/>
      <c r="S6123" s="39"/>
      <c r="T6123" s="33"/>
      <c r="V6123" s="34"/>
      <c r="W6123" s="34"/>
      <c r="X6123" s="34"/>
      <c r="Y6123" s="35"/>
      <c r="Z6123" s="35"/>
      <c r="AA6123" s="35"/>
      <c r="AB6123" s="35"/>
      <c r="AC6123" s="35"/>
      <c r="AD6123" s="35"/>
      <c r="AE6123" s="35"/>
      <c r="AF6123" s="35"/>
      <c r="AG6123" s="35"/>
    </row>
    <row r="6124" spans="18:33" s="24" customFormat="1" ht="12.75" x14ac:dyDescent="0.2">
      <c r="R6124" s="39"/>
      <c r="S6124" s="39"/>
      <c r="T6124" s="33"/>
      <c r="V6124" s="34"/>
      <c r="W6124" s="34"/>
      <c r="X6124" s="34"/>
      <c r="Y6124" s="35"/>
      <c r="Z6124" s="35"/>
      <c r="AA6124" s="35"/>
      <c r="AB6124" s="35"/>
      <c r="AC6124" s="35"/>
      <c r="AD6124" s="35"/>
      <c r="AE6124" s="35"/>
      <c r="AF6124" s="35"/>
      <c r="AG6124" s="35"/>
    </row>
    <row r="6125" spans="18:33" s="24" customFormat="1" ht="12.75" x14ac:dyDescent="0.2">
      <c r="R6125" s="39"/>
      <c r="S6125" s="39"/>
      <c r="T6125" s="33"/>
      <c r="V6125" s="34"/>
      <c r="W6125" s="34"/>
      <c r="X6125" s="34"/>
      <c r="Y6125" s="35"/>
      <c r="Z6125" s="35"/>
      <c r="AA6125" s="35"/>
      <c r="AB6125" s="35"/>
      <c r="AC6125" s="35"/>
      <c r="AD6125" s="35"/>
      <c r="AE6125" s="35"/>
      <c r="AF6125" s="35"/>
      <c r="AG6125" s="35"/>
    </row>
    <row r="6126" spans="18:33" s="24" customFormat="1" ht="12.75" x14ac:dyDescent="0.2">
      <c r="R6126" s="39"/>
      <c r="S6126" s="39"/>
      <c r="T6126" s="33"/>
      <c r="V6126" s="34"/>
      <c r="W6126" s="34"/>
      <c r="X6126" s="34"/>
      <c r="Y6126" s="35"/>
      <c r="Z6126" s="35"/>
      <c r="AA6126" s="35"/>
      <c r="AB6126" s="35"/>
      <c r="AC6126" s="35"/>
      <c r="AD6126" s="35"/>
      <c r="AE6126" s="35"/>
      <c r="AF6126" s="35"/>
      <c r="AG6126" s="35"/>
    </row>
    <row r="6127" spans="18:33" s="24" customFormat="1" ht="12.75" x14ac:dyDescent="0.2">
      <c r="R6127" s="39"/>
      <c r="S6127" s="39"/>
      <c r="T6127" s="33"/>
      <c r="V6127" s="34"/>
      <c r="W6127" s="34"/>
      <c r="X6127" s="34"/>
      <c r="Y6127" s="35"/>
      <c r="Z6127" s="35"/>
      <c r="AA6127" s="35"/>
      <c r="AB6127" s="35"/>
      <c r="AC6127" s="35"/>
      <c r="AD6127" s="35"/>
      <c r="AE6127" s="35"/>
      <c r="AF6127" s="35"/>
      <c r="AG6127" s="35"/>
    </row>
    <row r="6128" spans="18:33" s="24" customFormat="1" ht="12.75" x14ac:dyDescent="0.2">
      <c r="R6128" s="39"/>
      <c r="S6128" s="39"/>
      <c r="T6128" s="33"/>
      <c r="V6128" s="34"/>
      <c r="W6128" s="34"/>
      <c r="X6128" s="34"/>
      <c r="Y6128" s="35"/>
      <c r="Z6128" s="35"/>
      <c r="AA6128" s="35"/>
      <c r="AB6128" s="35"/>
      <c r="AC6128" s="35"/>
      <c r="AD6128" s="35"/>
      <c r="AE6128" s="35"/>
      <c r="AF6128" s="35"/>
      <c r="AG6128" s="35"/>
    </row>
    <row r="6129" spans="18:33" s="24" customFormat="1" ht="12.75" x14ac:dyDescent="0.2">
      <c r="R6129" s="39"/>
      <c r="S6129" s="39"/>
      <c r="T6129" s="33"/>
      <c r="V6129" s="34"/>
      <c r="W6129" s="34"/>
      <c r="X6129" s="34"/>
      <c r="Y6129" s="35"/>
      <c r="Z6129" s="35"/>
      <c r="AA6129" s="35"/>
      <c r="AB6129" s="35"/>
      <c r="AC6129" s="35"/>
      <c r="AD6129" s="35"/>
      <c r="AE6129" s="35"/>
      <c r="AF6129" s="35"/>
      <c r="AG6129" s="35"/>
    </row>
    <row r="6130" spans="18:33" s="24" customFormat="1" ht="12.75" x14ac:dyDescent="0.2">
      <c r="R6130" s="39"/>
      <c r="S6130" s="39"/>
      <c r="T6130" s="33"/>
      <c r="V6130" s="34"/>
      <c r="W6130" s="34"/>
      <c r="X6130" s="34"/>
      <c r="Y6130" s="35"/>
      <c r="Z6130" s="35"/>
      <c r="AA6130" s="35"/>
      <c r="AB6130" s="35"/>
      <c r="AC6130" s="35"/>
      <c r="AD6130" s="35"/>
      <c r="AE6130" s="35"/>
      <c r="AF6130" s="35"/>
      <c r="AG6130" s="35"/>
    </row>
    <row r="6131" spans="18:33" s="24" customFormat="1" ht="12.75" x14ac:dyDescent="0.2">
      <c r="R6131" s="39"/>
      <c r="S6131" s="39"/>
      <c r="T6131" s="33"/>
      <c r="V6131" s="34"/>
      <c r="W6131" s="34"/>
      <c r="X6131" s="34"/>
      <c r="Y6131" s="35"/>
      <c r="Z6131" s="35"/>
      <c r="AA6131" s="35"/>
      <c r="AB6131" s="35"/>
      <c r="AC6131" s="35"/>
      <c r="AD6131" s="35"/>
      <c r="AE6131" s="35"/>
      <c r="AF6131" s="35"/>
      <c r="AG6131" s="35"/>
    </row>
    <row r="6132" spans="18:33" s="24" customFormat="1" ht="12.75" x14ac:dyDescent="0.2">
      <c r="R6132" s="39"/>
      <c r="S6132" s="39"/>
      <c r="T6132" s="33"/>
      <c r="V6132" s="34"/>
      <c r="W6132" s="34"/>
      <c r="X6132" s="34"/>
      <c r="Y6132" s="35"/>
      <c r="Z6132" s="35"/>
      <c r="AA6132" s="35"/>
      <c r="AB6132" s="35"/>
      <c r="AC6132" s="35"/>
      <c r="AD6132" s="35"/>
      <c r="AE6132" s="35"/>
      <c r="AF6132" s="35"/>
      <c r="AG6132" s="35"/>
    </row>
    <row r="6133" spans="18:33" s="24" customFormat="1" ht="12.75" x14ac:dyDescent="0.2">
      <c r="R6133" s="39"/>
      <c r="S6133" s="39"/>
      <c r="T6133" s="33"/>
      <c r="V6133" s="34"/>
      <c r="W6133" s="34"/>
      <c r="X6133" s="34"/>
      <c r="Y6133" s="35"/>
      <c r="Z6133" s="35"/>
      <c r="AA6133" s="35"/>
      <c r="AB6133" s="35"/>
      <c r="AC6133" s="35"/>
      <c r="AD6133" s="35"/>
      <c r="AE6133" s="35"/>
      <c r="AF6133" s="35"/>
      <c r="AG6133" s="35"/>
    </row>
    <row r="6134" spans="18:33" s="24" customFormat="1" ht="12.75" x14ac:dyDescent="0.2">
      <c r="R6134" s="39"/>
      <c r="S6134" s="39"/>
      <c r="T6134" s="33"/>
      <c r="V6134" s="34"/>
      <c r="W6134" s="34"/>
      <c r="X6134" s="34"/>
      <c r="Y6134" s="35"/>
      <c r="Z6134" s="35"/>
      <c r="AA6134" s="35"/>
      <c r="AB6134" s="35"/>
      <c r="AC6134" s="35"/>
      <c r="AD6134" s="35"/>
      <c r="AE6134" s="35"/>
      <c r="AF6134" s="35"/>
      <c r="AG6134" s="35"/>
    </row>
    <row r="6135" spans="18:33" s="24" customFormat="1" ht="12.75" x14ac:dyDescent="0.2">
      <c r="R6135" s="39"/>
      <c r="S6135" s="39"/>
      <c r="T6135" s="33"/>
      <c r="V6135" s="34"/>
      <c r="W6135" s="34"/>
      <c r="X6135" s="34"/>
      <c r="Y6135" s="35"/>
      <c r="Z6135" s="35"/>
      <c r="AA6135" s="35"/>
      <c r="AB6135" s="35"/>
      <c r="AC6135" s="35"/>
      <c r="AD6135" s="35"/>
      <c r="AE6135" s="35"/>
      <c r="AF6135" s="35"/>
      <c r="AG6135" s="35"/>
    </row>
    <row r="6136" spans="18:33" s="24" customFormat="1" ht="12.75" x14ac:dyDescent="0.2">
      <c r="R6136" s="39"/>
      <c r="S6136" s="39"/>
      <c r="T6136" s="33"/>
      <c r="V6136" s="34"/>
      <c r="W6136" s="34"/>
      <c r="X6136" s="34"/>
      <c r="Y6136" s="35"/>
      <c r="Z6136" s="35"/>
      <c r="AA6136" s="35"/>
      <c r="AB6136" s="35"/>
      <c r="AC6136" s="35"/>
      <c r="AD6136" s="35"/>
      <c r="AE6136" s="35"/>
      <c r="AF6136" s="35"/>
      <c r="AG6136" s="35"/>
    </row>
    <row r="6137" spans="18:33" s="24" customFormat="1" ht="12.75" x14ac:dyDescent="0.2">
      <c r="R6137" s="39"/>
      <c r="S6137" s="39"/>
      <c r="T6137" s="33"/>
      <c r="V6137" s="34"/>
      <c r="W6137" s="34"/>
      <c r="X6137" s="34"/>
      <c r="Y6137" s="35"/>
      <c r="Z6137" s="35"/>
      <c r="AA6137" s="35"/>
      <c r="AB6137" s="35"/>
      <c r="AC6137" s="35"/>
      <c r="AD6137" s="35"/>
      <c r="AE6137" s="35"/>
      <c r="AF6137" s="35"/>
      <c r="AG6137" s="35"/>
    </row>
    <row r="6138" spans="18:33" s="24" customFormat="1" ht="12.75" x14ac:dyDescent="0.2">
      <c r="R6138" s="39"/>
      <c r="S6138" s="39"/>
      <c r="T6138" s="33"/>
      <c r="V6138" s="34"/>
      <c r="W6138" s="34"/>
      <c r="X6138" s="34"/>
      <c r="Y6138" s="35"/>
      <c r="Z6138" s="35"/>
      <c r="AA6138" s="35"/>
      <c r="AB6138" s="35"/>
      <c r="AC6138" s="35"/>
      <c r="AD6138" s="35"/>
      <c r="AE6138" s="35"/>
      <c r="AF6138" s="35"/>
      <c r="AG6138" s="35"/>
    </row>
    <row r="6139" spans="18:33" s="24" customFormat="1" ht="12.75" x14ac:dyDescent="0.2">
      <c r="R6139" s="39"/>
      <c r="S6139" s="39"/>
      <c r="T6139" s="33"/>
      <c r="V6139" s="34"/>
      <c r="W6139" s="34"/>
      <c r="X6139" s="34"/>
      <c r="Y6139" s="35"/>
      <c r="Z6139" s="35"/>
      <c r="AA6139" s="35"/>
      <c r="AB6139" s="35"/>
      <c r="AC6139" s="35"/>
      <c r="AD6139" s="35"/>
      <c r="AE6139" s="35"/>
      <c r="AF6139" s="35"/>
      <c r="AG6139" s="35"/>
    </row>
    <row r="6140" spans="18:33" s="24" customFormat="1" ht="12.75" x14ac:dyDescent="0.2">
      <c r="R6140" s="39"/>
      <c r="S6140" s="39"/>
      <c r="T6140" s="33"/>
      <c r="V6140" s="34"/>
      <c r="W6140" s="34"/>
      <c r="X6140" s="34"/>
      <c r="Y6140" s="35"/>
      <c r="Z6140" s="35"/>
      <c r="AA6140" s="35"/>
      <c r="AB6140" s="35"/>
      <c r="AC6140" s="35"/>
      <c r="AD6140" s="35"/>
      <c r="AE6140" s="35"/>
      <c r="AF6140" s="35"/>
      <c r="AG6140" s="35"/>
    </row>
    <row r="6141" spans="18:33" s="24" customFormat="1" ht="12.75" x14ac:dyDescent="0.2">
      <c r="R6141" s="39"/>
      <c r="S6141" s="39"/>
      <c r="T6141" s="33"/>
      <c r="V6141" s="34"/>
      <c r="W6141" s="34"/>
      <c r="X6141" s="34"/>
      <c r="Y6141" s="35"/>
      <c r="Z6141" s="35"/>
      <c r="AA6141" s="35"/>
      <c r="AB6141" s="35"/>
      <c r="AC6141" s="35"/>
      <c r="AD6141" s="35"/>
      <c r="AE6141" s="35"/>
      <c r="AF6141" s="35"/>
      <c r="AG6141" s="35"/>
    </row>
    <row r="6142" spans="18:33" s="24" customFormat="1" ht="12.75" x14ac:dyDescent="0.2">
      <c r="R6142" s="39"/>
      <c r="S6142" s="39"/>
      <c r="T6142" s="33"/>
      <c r="V6142" s="34"/>
      <c r="W6142" s="34"/>
      <c r="X6142" s="34"/>
      <c r="Y6142" s="35"/>
      <c r="Z6142" s="35"/>
      <c r="AA6142" s="35"/>
      <c r="AB6142" s="35"/>
      <c r="AC6142" s="35"/>
      <c r="AD6142" s="35"/>
      <c r="AE6142" s="35"/>
      <c r="AF6142" s="35"/>
      <c r="AG6142" s="35"/>
    </row>
    <row r="6143" spans="18:33" s="24" customFormat="1" ht="12.75" x14ac:dyDescent="0.2">
      <c r="R6143" s="39"/>
      <c r="S6143" s="39"/>
      <c r="T6143" s="33"/>
      <c r="V6143" s="34"/>
      <c r="W6143" s="34"/>
      <c r="X6143" s="34"/>
      <c r="Y6143" s="35"/>
      <c r="Z6143" s="35"/>
      <c r="AA6143" s="35"/>
      <c r="AB6143" s="35"/>
      <c r="AC6143" s="35"/>
      <c r="AD6143" s="35"/>
      <c r="AE6143" s="35"/>
      <c r="AF6143" s="35"/>
      <c r="AG6143" s="35"/>
    </row>
    <row r="6144" spans="18:33" s="24" customFormat="1" ht="12.75" x14ac:dyDescent="0.2">
      <c r="R6144" s="39"/>
      <c r="S6144" s="39"/>
      <c r="T6144" s="33"/>
      <c r="V6144" s="34"/>
      <c r="W6144" s="34"/>
      <c r="X6144" s="34"/>
      <c r="Y6144" s="35"/>
      <c r="Z6144" s="35"/>
      <c r="AA6144" s="35"/>
      <c r="AB6144" s="35"/>
      <c r="AC6144" s="35"/>
      <c r="AD6144" s="35"/>
      <c r="AE6144" s="35"/>
      <c r="AF6144" s="35"/>
      <c r="AG6144" s="35"/>
    </row>
    <row r="6145" spans="18:33" s="24" customFormat="1" ht="12.75" x14ac:dyDescent="0.2">
      <c r="R6145" s="39"/>
      <c r="S6145" s="39"/>
      <c r="T6145" s="33"/>
      <c r="V6145" s="34"/>
      <c r="W6145" s="34"/>
      <c r="X6145" s="34"/>
      <c r="Y6145" s="35"/>
      <c r="Z6145" s="35"/>
      <c r="AA6145" s="35"/>
      <c r="AB6145" s="35"/>
      <c r="AC6145" s="35"/>
      <c r="AD6145" s="35"/>
      <c r="AE6145" s="35"/>
      <c r="AF6145" s="35"/>
      <c r="AG6145" s="35"/>
    </row>
    <row r="6146" spans="18:33" s="24" customFormat="1" ht="12.75" x14ac:dyDescent="0.2">
      <c r="R6146" s="39"/>
      <c r="S6146" s="39"/>
      <c r="T6146" s="33"/>
      <c r="V6146" s="34"/>
      <c r="W6146" s="34"/>
      <c r="X6146" s="34"/>
      <c r="Y6146" s="35"/>
      <c r="Z6146" s="35"/>
      <c r="AA6146" s="35"/>
      <c r="AB6146" s="35"/>
      <c r="AC6146" s="35"/>
      <c r="AD6146" s="35"/>
      <c r="AE6146" s="35"/>
      <c r="AF6146" s="35"/>
      <c r="AG6146" s="35"/>
    </row>
    <row r="6147" spans="18:33" s="24" customFormat="1" ht="12.75" x14ac:dyDescent="0.2">
      <c r="R6147" s="39"/>
      <c r="S6147" s="39"/>
      <c r="T6147" s="33"/>
      <c r="V6147" s="34"/>
      <c r="W6147" s="34"/>
      <c r="X6147" s="34"/>
      <c r="Y6147" s="35"/>
      <c r="Z6147" s="35"/>
      <c r="AA6147" s="35"/>
      <c r="AB6147" s="35"/>
      <c r="AC6147" s="35"/>
      <c r="AD6147" s="35"/>
      <c r="AE6147" s="35"/>
      <c r="AF6147" s="35"/>
      <c r="AG6147" s="35"/>
    </row>
    <row r="6148" spans="18:33" s="24" customFormat="1" ht="12.75" x14ac:dyDescent="0.2">
      <c r="R6148" s="39"/>
      <c r="S6148" s="39"/>
      <c r="T6148" s="33"/>
      <c r="V6148" s="34"/>
      <c r="W6148" s="34"/>
      <c r="X6148" s="34"/>
      <c r="Y6148" s="35"/>
      <c r="Z6148" s="35"/>
      <c r="AA6148" s="35"/>
      <c r="AB6148" s="35"/>
      <c r="AC6148" s="35"/>
      <c r="AD6148" s="35"/>
      <c r="AE6148" s="35"/>
      <c r="AF6148" s="35"/>
      <c r="AG6148" s="35"/>
    </row>
    <row r="6149" spans="18:33" s="24" customFormat="1" ht="12.75" x14ac:dyDescent="0.2">
      <c r="R6149" s="39"/>
      <c r="S6149" s="39"/>
      <c r="T6149" s="33"/>
      <c r="V6149" s="34"/>
      <c r="W6149" s="34"/>
      <c r="X6149" s="34"/>
      <c r="Y6149" s="35"/>
      <c r="Z6149" s="35"/>
      <c r="AA6149" s="35"/>
      <c r="AB6149" s="35"/>
      <c r="AC6149" s="35"/>
      <c r="AD6149" s="35"/>
      <c r="AE6149" s="35"/>
      <c r="AF6149" s="35"/>
      <c r="AG6149" s="35"/>
    </row>
    <row r="6150" spans="18:33" s="24" customFormat="1" ht="12.75" x14ac:dyDescent="0.2">
      <c r="R6150" s="39"/>
      <c r="S6150" s="39"/>
      <c r="T6150" s="33"/>
      <c r="V6150" s="34"/>
      <c r="W6150" s="34"/>
      <c r="X6150" s="34"/>
      <c r="Y6150" s="35"/>
      <c r="Z6150" s="35"/>
      <c r="AA6150" s="35"/>
      <c r="AB6150" s="35"/>
      <c r="AC6150" s="35"/>
      <c r="AD6150" s="35"/>
      <c r="AE6150" s="35"/>
      <c r="AF6150" s="35"/>
      <c r="AG6150" s="35"/>
    </row>
    <row r="6151" spans="18:33" s="24" customFormat="1" ht="12.75" x14ac:dyDescent="0.2">
      <c r="R6151" s="39"/>
      <c r="S6151" s="39"/>
      <c r="T6151" s="33"/>
      <c r="V6151" s="34"/>
      <c r="W6151" s="34"/>
      <c r="X6151" s="34"/>
      <c r="Y6151" s="35"/>
      <c r="Z6151" s="35"/>
      <c r="AA6151" s="35"/>
      <c r="AB6151" s="35"/>
      <c r="AC6151" s="35"/>
      <c r="AD6151" s="35"/>
      <c r="AE6151" s="35"/>
      <c r="AF6151" s="35"/>
      <c r="AG6151" s="35"/>
    </row>
    <row r="6152" spans="18:33" s="24" customFormat="1" ht="12.75" x14ac:dyDescent="0.2">
      <c r="R6152" s="39"/>
      <c r="S6152" s="39"/>
      <c r="T6152" s="33"/>
      <c r="V6152" s="34"/>
      <c r="W6152" s="34"/>
      <c r="X6152" s="34"/>
      <c r="Y6152" s="35"/>
      <c r="Z6152" s="35"/>
      <c r="AA6152" s="35"/>
      <c r="AB6152" s="35"/>
      <c r="AC6152" s="35"/>
      <c r="AD6152" s="35"/>
      <c r="AE6152" s="35"/>
      <c r="AF6152" s="35"/>
      <c r="AG6152" s="35"/>
    </row>
    <row r="6153" spans="18:33" s="24" customFormat="1" ht="12.75" x14ac:dyDescent="0.2">
      <c r="R6153" s="39"/>
      <c r="S6153" s="39"/>
      <c r="T6153" s="33"/>
      <c r="V6153" s="34"/>
      <c r="W6153" s="34"/>
      <c r="X6153" s="34"/>
      <c r="Y6153" s="35"/>
      <c r="Z6153" s="35"/>
      <c r="AA6153" s="35"/>
      <c r="AB6153" s="35"/>
      <c r="AC6153" s="35"/>
      <c r="AD6153" s="35"/>
      <c r="AE6153" s="35"/>
      <c r="AF6153" s="35"/>
      <c r="AG6153" s="35"/>
    </row>
    <row r="6154" spans="18:33" s="24" customFormat="1" ht="12.75" x14ac:dyDescent="0.2">
      <c r="R6154" s="39"/>
      <c r="S6154" s="39"/>
      <c r="T6154" s="33"/>
      <c r="V6154" s="34"/>
      <c r="W6154" s="34"/>
      <c r="X6154" s="34"/>
      <c r="Y6154" s="35"/>
      <c r="Z6154" s="35"/>
      <c r="AA6154" s="35"/>
      <c r="AB6154" s="35"/>
      <c r="AC6154" s="35"/>
      <c r="AD6154" s="35"/>
      <c r="AE6154" s="35"/>
      <c r="AF6154" s="35"/>
      <c r="AG6154" s="35"/>
    </row>
    <row r="6155" spans="18:33" s="24" customFormat="1" ht="12.75" x14ac:dyDescent="0.2">
      <c r="R6155" s="39"/>
      <c r="S6155" s="39"/>
      <c r="T6155" s="33"/>
      <c r="V6155" s="34"/>
      <c r="W6155" s="34"/>
      <c r="X6155" s="34"/>
      <c r="Y6155" s="35"/>
      <c r="Z6155" s="35"/>
      <c r="AA6155" s="35"/>
      <c r="AB6155" s="35"/>
      <c r="AC6155" s="35"/>
      <c r="AD6155" s="35"/>
      <c r="AE6155" s="35"/>
      <c r="AF6155" s="35"/>
      <c r="AG6155" s="35"/>
    </row>
    <row r="6156" spans="18:33" s="24" customFormat="1" ht="12.75" x14ac:dyDescent="0.2">
      <c r="R6156" s="39"/>
      <c r="S6156" s="39"/>
      <c r="T6156" s="33"/>
      <c r="V6156" s="34"/>
      <c r="W6156" s="34"/>
      <c r="X6156" s="34"/>
      <c r="Y6156" s="35"/>
      <c r="Z6156" s="35"/>
      <c r="AA6156" s="35"/>
      <c r="AB6156" s="35"/>
      <c r="AC6156" s="35"/>
      <c r="AD6156" s="35"/>
      <c r="AE6156" s="35"/>
      <c r="AF6156" s="35"/>
      <c r="AG6156" s="35"/>
    </row>
    <row r="6157" spans="18:33" s="24" customFormat="1" ht="12.75" x14ac:dyDescent="0.2">
      <c r="R6157" s="39"/>
      <c r="S6157" s="39"/>
      <c r="T6157" s="33"/>
      <c r="V6157" s="34"/>
      <c r="W6157" s="34"/>
      <c r="X6157" s="34"/>
      <c r="Y6157" s="35"/>
      <c r="Z6157" s="35"/>
      <c r="AA6157" s="35"/>
      <c r="AB6157" s="35"/>
      <c r="AC6157" s="35"/>
      <c r="AD6157" s="35"/>
      <c r="AE6157" s="35"/>
      <c r="AF6157" s="35"/>
      <c r="AG6157" s="35"/>
    </row>
    <row r="6158" spans="18:33" s="24" customFormat="1" ht="12.75" x14ac:dyDescent="0.2">
      <c r="R6158" s="39"/>
      <c r="S6158" s="39"/>
      <c r="T6158" s="33"/>
      <c r="V6158" s="34"/>
      <c r="W6158" s="34"/>
      <c r="X6158" s="34"/>
      <c r="Y6158" s="35"/>
      <c r="Z6158" s="35"/>
      <c r="AA6158" s="35"/>
      <c r="AB6158" s="35"/>
      <c r="AC6158" s="35"/>
      <c r="AD6158" s="35"/>
      <c r="AE6158" s="35"/>
      <c r="AF6158" s="35"/>
      <c r="AG6158" s="35"/>
    </row>
    <row r="6159" spans="18:33" s="24" customFormat="1" ht="12.75" x14ac:dyDescent="0.2">
      <c r="R6159" s="39"/>
      <c r="S6159" s="39"/>
      <c r="T6159" s="33"/>
      <c r="V6159" s="34"/>
      <c r="W6159" s="34"/>
      <c r="X6159" s="34"/>
      <c r="Y6159" s="35"/>
      <c r="Z6159" s="35"/>
      <c r="AA6159" s="35"/>
      <c r="AB6159" s="35"/>
      <c r="AC6159" s="35"/>
      <c r="AD6159" s="35"/>
      <c r="AE6159" s="35"/>
      <c r="AF6159" s="35"/>
      <c r="AG6159" s="35"/>
    </row>
    <row r="6160" spans="18:33" s="24" customFormat="1" ht="12.75" x14ac:dyDescent="0.2">
      <c r="R6160" s="39"/>
      <c r="S6160" s="39"/>
      <c r="T6160" s="33"/>
      <c r="V6160" s="34"/>
      <c r="W6160" s="34"/>
      <c r="X6160" s="34"/>
      <c r="Y6160" s="35"/>
      <c r="Z6160" s="35"/>
      <c r="AA6160" s="35"/>
      <c r="AB6160" s="35"/>
      <c r="AC6160" s="35"/>
      <c r="AD6160" s="35"/>
      <c r="AE6160" s="35"/>
      <c r="AF6160" s="35"/>
      <c r="AG6160" s="35"/>
    </row>
    <row r="6161" spans="18:33" s="24" customFormat="1" ht="12.75" x14ac:dyDescent="0.2">
      <c r="R6161" s="39"/>
      <c r="S6161" s="39"/>
      <c r="T6161" s="33"/>
      <c r="V6161" s="34"/>
      <c r="W6161" s="34"/>
      <c r="X6161" s="34"/>
      <c r="Y6161" s="35"/>
      <c r="Z6161" s="35"/>
      <c r="AA6161" s="35"/>
      <c r="AB6161" s="35"/>
      <c r="AC6161" s="35"/>
      <c r="AD6161" s="35"/>
      <c r="AE6161" s="35"/>
      <c r="AF6161" s="35"/>
      <c r="AG6161" s="35"/>
    </row>
    <row r="6162" spans="18:33" s="24" customFormat="1" ht="12.75" x14ac:dyDescent="0.2">
      <c r="R6162" s="39"/>
      <c r="S6162" s="39"/>
      <c r="T6162" s="33"/>
      <c r="V6162" s="34"/>
      <c r="W6162" s="34"/>
      <c r="X6162" s="34"/>
      <c r="Y6162" s="35"/>
      <c r="Z6162" s="35"/>
      <c r="AA6162" s="35"/>
      <c r="AB6162" s="35"/>
      <c r="AC6162" s="35"/>
      <c r="AD6162" s="35"/>
      <c r="AE6162" s="35"/>
      <c r="AF6162" s="35"/>
      <c r="AG6162" s="35"/>
    </row>
    <row r="6163" spans="18:33" s="24" customFormat="1" ht="12.75" x14ac:dyDescent="0.2">
      <c r="R6163" s="39"/>
      <c r="S6163" s="39"/>
      <c r="T6163" s="33"/>
      <c r="V6163" s="34"/>
      <c r="W6163" s="34"/>
      <c r="X6163" s="34"/>
      <c r="Y6163" s="35"/>
      <c r="Z6163" s="35"/>
      <c r="AA6163" s="35"/>
      <c r="AB6163" s="35"/>
      <c r="AC6163" s="35"/>
      <c r="AD6163" s="35"/>
      <c r="AE6163" s="35"/>
      <c r="AF6163" s="35"/>
      <c r="AG6163" s="35"/>
    </row>
    <row r="6164" spans="18:33" s="24" customFormat="1" ht="12.75" x14ac:dyDescent="0.2">
      <c r="R6164" s="39"/>
      <c r="S6164" s="39"/>
      <c r="T6164" s="33"/>
      <c r="V6164" s="34"/>
      <c r="W6164" s="34"/>
      <c r="X6164" s="34"/>
      <c r="Y6164" s="35"/>
      <c r="Z6164" s="35"/>
      <c r="AA6164" s="35"/>
      <c r="AB6164" s="35"/>
      <c r="AC6164" s="35"/>
      <c r="AD6164" s="35"/>
      <c r="AE6164" s="35"/>
      <c r="AF6164" s="35"/>
      <c r="AG6164" s="35"/>
    </row>
    <row r="6165" spans="18:33" s="24" customFormat="1" ht="12.75" x14ac:dyDescent="0.2">
      <c r="R6165" s="39"/>
      <c r="S6165" s="39"/>
      <c r="T6165" s="33"/>
      <c r="V6165" s="34"/>
      <c r="W6165" s="34"/>
      <c r="X6165" s="34"/>
      <c r="Y6165" s="35"/>
      <c r="Z6165" s="35"/>
      <c r="AA6165" s="35"/>
      <c r="AB6165" s="35"/>
      <c r="AC6165" s="35"/>
      <c r="AD6165" s="35"/>
      <c r="AE6165" s="35"/>
      <c r="AF6165" s="35"/>
      <c r="AG6165" s="35"/>
    </row>
    <row r="6166" spans="18:33" s="24" customFormat="1" ht="12.75" x14ac:dyDescent="0.2">
      <c r="R6166" s="39"/>
      <c r="S6166" s="39"/>
      <c r="T6166" s="33"/>
      <c r="V6166" s="34"/>
      <c r="W6166" s="34"/>
      <c r="X6166" s="34"/>
      <c r="Y6166" s="35"/>
      <c r="Z6166" s="35"/>
      <c r="AA6166" s="35"/>
      <c r="AB6166" s="35"/>
      <c r="AC6166" s="35"/>
      <c r="AD6166" s="35"/>
      <c r="AE6166" s="35"/>
      <c r="AF6166" s="35"/>
      <c r="AG6166" s="35"/>
    </row>
    <row r="6167" spans="18:33" s="24" customFormat="1" ht="12.75" x14ac:dyDescent="0.2">
      <c r="R6167" s="39"/>
      <c r="S6167" s="39"/>
      <c r="T6167" s="33"/>
      <c r="V6167" s="34"/>
      <c r="W6167" s="34"/>
      <c r="X6167" s="34"/>
      <c r="Y6167" s="35"/>
      <c r="Z6167" s="35"/>
      <c r="AA6167" s="35"/>
      <c r="AB6167" s="35"/>
      <c r="AC6167" s="35"/>
      <c r="AD6167" s="35"/>
      <c r="AE6167" s="35"/>
      <c r="AF6167" s="35"/>
      <c r="AG6167" s="35"/>
    </row>
    <row r="6168" spans="18:33" s="24" customFormat="1" ht="12.75" x14ac:dyDescent="0.2">
      <c r="R6168" s="39"/>
      <c r="S6168" s="39"/>
      <c r="T6168" s="33"/>
      <c r="V6168" s="34"/>
      <c r="W6168" s="34"/>
      <c r="X6168" s="34"/>
      <c r="Y6168" s="35"/>
      <c r="Z6168" s="35"/>
      <c r="AA6168" s="35"/>
      <c r="AB6168" s="35"/>
      <c r="AC6168" s="35"/>
      <c r="AD6168" s="35"/>
      <c r="AE6168" s="35"/>
      <c r="AF6168" s="35"/>
      <c r="AG6168" s="35"/>
    </row>
    <row r="6169" spans="18:33" s="24" customFormat="1" ht="12.75" x14ac:dyDescent="0.2">
      <c r="R6169" s="39"/>
      <c r="S6169" s="39"/>
      <c r="T6169" s="33"/>
      <c r="V6169" s="34"/>
      <c r="W6169" s="34"/>
      <c r="X6169" s="34"/>
      <c r="Y6169" s="35"/>
      <c r="Z6169" s="35"/>
      <c r="AA6169" s="35"/>
      <c r="AB6169" s="35"/>
      <c r="AC6169" s="35"/>
      <c r="AD6169" s="35"/>
      <c r="AE6169" s="35"/>
      <c r="AF6169" s="35"/>
      <c r="AG6169" s="35"/>
    </row>
    <row r="6170" spans="18:33" s="24" customFormat="1" ht="12.75" x14ac:dyDescent="0.2">
      <c r="R6170" s="39"/>
      <c r="S6170" s="39"/>
      <c r="T6170" s="33"/>
      <c r="V6170" s="34"/>
      <c r="W6170" s="34"/>
      <c r="X6170" s="34"/>
      <c r="Y6170" s="35"/>
      <c r="Z6170" s="35"/>
      <c r="AA6170" s="35"/>
      <c r="AB6170" s="35"/>
      <c r="AC6170" s="35"/>
      <c r="AD6170" s="35"/>
      <c r="AE6170" s="35"/>
      <c r="AF6170" s="35"/>
      <c r="AG6170" s="35"/>
    </row>
    <row r="6171" spans="18:33" s="24" customFormat="1" ht="12.75" x14ac:dyDescent="0.2">
      <c r="R6171" s="39"/>
      <c r="S6171" s="39"/>
      <c r="T6171" s="33"/>
      <c r="V6171" s="34"/>
      <c r="W6171" s="34"/>
      <c r="X6171" s="34"/>
      <c r="Y6171" s="35"/>
      <c r="Z6171" s="35"/>
      <c r="AA6171" s="35"/>
      <c r="AB6171" s="35"/>
      <c r="AC6171" s="35"/>
      <c r="AD6171" s="35"/>
      <c r="AE6171" s="35"/>
      <c r="AF6171" s="35"/>
      <c r="AG6171" s="35"/>
    </row>
    <row r="6172" spans="18:33" s="24" customFormat="1" ht="12.75" x14ac:dyDescent="0.2">
      <c r="R6172" s="39"/>
      <c r="S6172" s="39"/>
      <c r="T6172" s="33"/>
      <c r="V6172" s="34"/>
      <c r="W6172" s="34"/>
      <c r="X6172" s="34"/>
      <c r="Y6172" s="35"/>
      <c r="Z6172" s="35"/>
      <c r="AA6172" s="35"/>
      <c r="AB6172" s="35"/>
      <c r="AC6172" s="35"/>
      <c r="AD6172" s="35"/>
      <c r="AE6172" s="35"/>
      <c r="AF6172" s="35"/>
      <c r="AG6172" s="35"/>
    </row>
    <row r="6173" spans="18:33" s="24" customFormat="1" ht="12.75" x14ac:dyDescent="0.2">
      <c r="R6173" s="39"/>
      <c r="S6173" s="39"/>
      <c r="T6173" s="33"/>
      <c r="V6173" s="34"/>
      <c r="W6173" s="34"/>
      <c r="X6173" s="34"/>
      <c r="Y6173" s="35"/>
      <c r="Z6173" s="35"/>
      <c r="AA6173" s="35"/>
      <c r="AB6173" s="35"/>
      <c r="AC6173" s="35"/>
      <c r="AD6173" s="35"/>
      <c r="AE6173" s="35"/>
      <c r="AF6173" s="35"/>
      <c r="AG6173" s="35"/>
    </row>
    <row r="6174" spans="18:33" s="24" customFormat="1" ht="12.75" x14ac:dyDescent="0.2">
      <c r="R6174" s="39"/>
      <c r="S6174" s="39"/>
      <c r="T6174" s="33"/>
      <c r="V6174" s="34"/>
      <c r="W6174" s="34"/>
      <c r="X6174" s="34"/>
      <c r="Y6174" s="35"/>
      <c r="Z6174" s="35"/>
      <c r="AA6174" s="35"/>
      <c r="AB6174" s="35"/>
      <c r="AC6174" s="35"/>
      <c r="AD6174" s="35"/>
      <c r="AE6174" s="35"/>
      <c r="AF6174" s="35"/>
      <c r="AG6174" s="35"/>
    </row>
    <row r="6175" spans="18:33" s="24" customFormat="1" ht="12.75" x14ac:dyDescent="0.2">
      <c r="R6175" s="39"/>
      <c r="S6175" s="39"/>
      <c r="T6175" s="33"/>
      <c r="V6175" s="34"/>
      <c r="W6175" s="34"/>
      <c r="X6175" s="34"/>
      <c r="Y6175" s="35"/>
      <c r="Z6175" s="35"/>
      <c r="AA6175" s="35"/>
      <c r="AB6175" s="35"/>
      <c r="AC6175" s="35"/>
      <c r="AD6175" s="35"/>
      <c r="AE6175" s="35"/>
      <c r="AF6175" s="35"/>
      <c r="AG6175" s="35"/>
    </row>
    <row r="6176" spans="18:33" s="24" customFormat="1" ht="12.75" x14ac:dyDescent="0.2">
      <c r="R6176" s="39"/>
      <c r="S6176" s="39"/>
      <c r="T6176" s="33"/>
      <c r="V6176" s="34"/>
      <c r="W6176" s="34"/>
      <c r="X6176" s="34"/>
      <c r="Y6176" s="35"/>
      <c r="Z6176" s="35"/>
      <c r="AA6176" s="35"/>
      <c r="AB6176" s="35"/>
      <c r="AC6176" s="35"/>
      <c r="AD6176" s="35"/>
      <c r="AE6176" s="35"/>
      <c r="AF6176" s="35"/>
      <c r="AG6176" s="35"/>
    </row>
    <row r="6177" spans="18:33" s="24" customFormat="1" ht="12.75" x14ac:dyDescent="0.2">
      <c r="R6177" s="39"/>
      <c r="S6177" s="39"/>
      <c r="T6177" s="33"/>
      <c r="V6177" s="34"/>
      <c r="W6177" s="34"/>
      <c r="X6177" s="34"/>
      <c r="Y6177" s="35"/>
      <c r="Z6177" s="35"/>
      <c r="AA6177" s="35"/>
      <c r="AB6177" s="35"/>
      <c r="AC6177" s="35"/>
      <c r="AD6177" s="35"/>
      <c r="AE6177" s="35"/>
      <c r="AF6177" s="35"/>
      <c r="AG6177" s="35"/>
    </row>
    <row r="6178" spans="18:33" s="24" customFormat="1" ht="12.75" x14ac:dyDescent="0.2">
      <c r="R6178" s="39"/>
      <c r="S6178" s="39"/>
      <c r="T6178" s="33"/>
      <c r="V6178" s="34"/>
      <c r="W6178" s="34"/>
      <c r="X6178" s="34"/>
      <c r="Y6178" s="35"/>
      <c r="Z6178" s="35"/>
      <c r="AA6178" s="35"/>
      <c r="AB6178" s="35"/>
      <c r="AC6178" s="35"/>
      <c r="AD6178" s="35"/>
      <c r="AE6178" s="35"/>
      <c r="AF6178" s="35"/>
      <c r="AG6178" s="35"/>
    </row>
    <row r="6179" spans="18:33" s="24" customFormat="1" ht="12.75" x14ac:dyDescent="0.2">
      <c r="R6179" s="39"/>
      <c r="S6179" s="39"/>
      <c r="T6179" s="33"/>
      <c r="V6179" s="34"/>
      <c r="W6179" s="34"/>
      <c r="X6179" s="34"/>
      <c r="Y6179" s="35"/>
      <c r="Z6179" s="35"/>
      <c r="AA6179" s="35"/>
      <c r="AB6179" s="35"/>
      <c r="AC6179" s="35"/>
      <c r="AD6179" s="35"/>
      <c r="AE6179" s="35"/>
      <c r="AF6179" s="35"/>
      <c r="AG6179" s="35"/>
    </row>
    <row r="6180" spans="18:33" s="24" customFormat="1" ht="12.75" x14ac:dyDescent="0.2">
      <c r="R6180" s="39"/>
      <c r="S6180" s="39"/>
      <c r="T6180" s="33"/>
      <c r="V6180" s="34"/>
      <c r="W6180" s="34"/>
      <c r="X6180" s="34"/>
      <c r="Y6180" s="35"/>
      <c r="Z6180" s="35"/>
      <c r="AA6180" s="35"/>
      <c r="AB6180" s="35"/>
      <c r="AC6180" s="35"/>
      <c r="AD6180" s="35"/>
      <c r="AE6180" s="35"/>
      <c r="AF6180" s="35"/>
      <c r="AG6180" s="35"/>
    </row>
    <row r="6181" spans="18:33" s="24" customFormat="1" ht="12.75" x14ac:dyDescent="0.2">
      <c r="R6181" s="39"/>
      <c r="S6181" s="39"/>
      <c r="T6181" s="33"/>
      <c r="V6181" s="34"/>
      <c r="W6181" s="34"/>
      <c r="X6181" s="34"/>
      <c r="Y6181" s="35"/>
      <c r="Z6181" s="35"/>
      <c r="AA6181" s="35"/>
      <c r="AB6181" s="35"/>
      <c r="AC6181" s="35"/>
      <c r="AD6181" s="35"/>
      <c r="AE6181" s="35"/>
      <c r="AF6181" s="35"/>
      <c r="AG6181" s="35"/>
    </row>
    <row r="6182" spans="18:33" s="24" customFormat="1" ht="12.75" x14ac:dyDescent="0.2">
      <c r="R6182" s="39"/>
      <c r="S6182" s="39"/>
      <c r="T6182" s="33"/>
      <c r="V6182" s="34"/>
      <c r="W6182" s="34"/>
      <c r="X6182" s="34"/>
      <c r="Y6182" s="35"/>
      <c r="Z6182" s="35"/>
      <c r="AA6182" s="35"/>
      <c r="AB6182" s="35"/>
      <c r="AC6182" s="35"/>
      <c r="AD6182" s="35"/>
      <c r="AE6182" s="35"/>
      <c r="AF6182" s="35"/>
      <c r="AG6182" s="35"/>
    </row>
    <row r="6183" spans="18:33" s="24" customFormat="1" ht="12.75" x14ac:dyDescent="0.2">
      <c r="R6183" s="39"/>
      <c r="S6183" s="39"/>
      <c r="T6183" s="33"/>
      <c r="V6183" s="34"/>
      <c r="W6183" s="34"/>
      <c r="X6183" s="34"/>
      <c r="Y6183" s="35"/>
      <c r="Z6183" s="35"/>
      <c r="AA6183" s="35"/>
      <c r="AB6183" s="35"/>
      <c r="AC6183" s="35"/>
      <c r="AD6183" s="35"/>
      <c r="AE6183" s="35"/>
      <c r="AF6183" s="35"/>
      <c r="AG6183" s="35"/>
    </row>
    <row r="6184" spans="18:33" s="24" customFormat="1" ht="12.75" x14ac:dyDescent="0.2">
      <c r="R6184" s="39"/>
      <c r="S6184" s="39"/>
      <c r="T6184" s="33"/>
      <c r="V6184" s="34"/>
      <c r="W6184" s="34"/>
      <c r="X6184" s="34"/>
      <c r="Y6184" s="35"/>
      <c r="Z6184" s="35"/>
      <c r="AA6184" s="35"/>
      <c r="AB6184" s="35"/>
      <c r="AC6184" s="35"/>
      <c r="AD6184" s="35"/>
      <c r="AE6184" s="35"/>
      <c r="AF6184" s="35"/>
      <c r="AG6184" s="35"/>
    </row>
    <row r="6185" spans="18:33" s="24" customFormat="1" ht="12.75" x14ac:dyDescent="0.2">
      <c r="R6185" s="39"/>
      <c r="S6185" s="39"/>
      <c r="T6185" s="33"/>
      <c r="V6185" s="34"/>
      <c r="W6185" s="34"/>
      <c r="X6185" s="34"/>
      <c r="Y6185" s="35"/>
      <c r="Z6185" s="35"/>
      <c r="AA6185" s="35"/>
      <c r="AB6185" s="35"/>
      <c r="AC6185" s="35"/>
      <c r="AD6185" s="35"/>
      <c r="AE6185" s="35"/>
      <c r="AF6185" s="35"/>
      <c r="AG6185" s="35"/>
    </row>
    <row r="6186" spans="18:33" s="24" customFormat="1" ht="12.75" x14ac:dyDescent="0.2">
      <c r="R6186" s="39"/>
      <c r="S6186" s="39"/>
      <c r="T6186" s="33"/>
      <c r="V6186" s="34"/>
      <c r="W6186" s="34"/>
      <c r="X6186" s="34"/>
      <c r="Y6186" s="35"/>
      <c r="Z6186" s="35"/>
      <c r="AA6186" s="35"/>
      <c r="AB6186" s="35"/>
      <c r="AC6186" s="35"/>
      <c r="AD6186" s="35"/>
      <c r="AE6186" s="35"/>
      <c r="AF6186" s="35"/>
      <c r="AG6186" s="35"/>
    </row>
    <row r="6187" spans="18:33" s="24" customFormat="1" ht="12.75" x14ac:dyDescent="0.2">
      <c r="R6187" s="39"/>
      <c r="S6187" s="39"/>
      <c r="T6187" s="33"/>
      <c r="V6187" s="34"/>
      <c r="W6187" s="34"/>
      <c r="X6187" s="34"/>
      <c r="Y6187" s="35"/>
      <c r="Z6187" s="35"/>
      <c r="AA6187" s="35"/>
      <c r="AB6187" s="35"/>
      <c r="AC6187" s="35"/>
      <c r="AD6187" s="35"/>
      <c r="AE6187" s="35"/>
      <c r="AF6187" s="35"/>
      <c r="AG6187" s="35"/>
    </row>
    <row r="6188" spans="18:33" s="24" customFormat="1" ht="12.75" x14ac:dyDescent="0.2">
      <c r="R6188" s="39"/>
      <c r="S6188" s="39"/>
      <c r="T6188" s="33"/>
      <c r="V6188" s="34"/>
      <c r="W6188" s="34"/>
      <c r="X6188" s="34"/>
      <c r="Y6188" s="35"/>
      <c r="Z6188" s="35"/>
      <c r="AA6188" s="35"/>
      <c r="AB6188" s="35"/>
      <c r="AC6188" s="35"/>
      <c r="AD6188" s="35"/>
      <c r="AE6188" s="35"/>
      <c r="AF6188" s="35"/>
      <c r="AG6188" s="35"/>
    </row>
    <row r="6189" spans="18:33" s="24" customFormat="1" ht="12.75" x14ac:dyDescent="0.2">
      <c r="R6189" s="39"/>
      <c r="S6189" s="39"/>
      <c r="T6189" s="33"/>
      <c r="V6189" s="34"/>
      <c r="W6189" s="34"/>
      <c r="X6189" s="34"/>
      <c r="Y6189" s="35"/>
      <c r="Z6189" s="35"/>
      <c r="AA6189" s="35"/>
      <c r="AB6189" s="35"/>
      <c r="AC6189" s="35"/>
      <c r="AD6189" s="35"/>
      <c r="AE6189" s="35"/>
      <c r="AF6189" s="35"/>
      <c r="AG6189" s="35"/>
    </row>
    <row r="6190" spans="18:33" s="24" customFormat="1" ht="12.75" x14ac:dyDescent="0.2">
      <c r="R6190" s="39"/>
      <c r="S6190" s="39"/>
      <c r="T6190" s="33"/>
      <c r="V6190" s="34"/>
      <c r="W6190" s="34"/>
      <c r="X6190" s="34"/>
      <c r="Y6190" s="35"/>
      <c r="Z6190" s="35"/>
      <c r="AA6190" s="35"/>
      <c r="AB6190" s="35"/>
      <c r="AC6190" s="35"/>
      <c r="AD6190" s="35"/>
      <c r="AE6190" s="35"/>
      <c r="AF6190" s="35"/>
      <c r="AG6190" s="35"/>
    </row>
    <row r="6191" spans="18:33" s="24" customFormat="1" ht="12.75" x14ac:dyDescent="0.2">
      <c r="R6191" s="39"/>
      <c r="S6191" s="39"/>
      <c r="T6191" s="33"/>
      <c r="V6191" s="34"/>
      <c r="W6191" s="34"/>
      <c r="X6191" s="34"/>
      <c r="Y6191" s="35"/>
      <c r="Z6191" s="35"/>
      <c r="AA6191" s="35"/>
      <c r="AB6191" s="35"/>
      <c r="AC6191" s="35"/>
      <c r="AD6191" s="35"/>
      <c r="AE6191" s="35"/>
      <c r="AF6191" s="35"/>
      <c r="AG6191" s="35"/>
    </row>
    <row r="6192" spans="18:33" s="24" customFormat="1" ht="12.75" x14ac:dyDescent="0.2">
      <c r="R6192" s="39"/>
      <c r="S6192" s="39"/>
      <c r="T6192" s="33"/>
      <c r="V6192" s="34"/>
      <c r="W6192" s="34"/>
      <c r="X6192" s="34"/>
      <c r="Y6192" s="35"/>
      <c r="Z6192" s="35"/>
      <c r="AA6192" s="35"/>
      <c r="AB6192" s="35"/>
      <c r="AC6192" s="35"/>
      <c r="AD6192" s="35"/>
      <c r="AE6192" s="35"/>
      <c r="AF6192" s="35"/>
      <c r="AG6192" s="35"/>
    </row>
    <row r="6193" spans="18:33" s="24" customFormat="1" ht="12.75" x14ac:dyDescent="0.2">
      <c r="R6193" s="39"/>
      <c r="S6193" s="39"/>
      <c r="T6193" s="33"/>
      <c r="V6193" s="34"/>
      <c r="W6193" s="34"/>
      <c r="X6193" s="34"/>
      <c r="Y6193" s="35"/>
      <c r="Z6193" s="35"/>
      <c r="AA6193" s="35"/>
      <c r="AB6193" s="35"/>
      <c r="AC6193" s="35"/>
      <c r="AD6193" s="35"/>
      <c r="AE6193" s="35"/>
      <c r="AF6193" s="35"/>
      <c r="AG6193" s="35"/>
    </row>
    <row r="6194" spans="18:33" s="24" customFormat="1" ht="12.75" x14ac:dyDescent="0.2">
      <c r="R6194" s="39"/>
      <c r="S6194" s="39"/>
      <c r="T6194" s="33"/>
      <c r="V6194" s="34"/>
      <c r="W6194" s="34"/>
      <c r="X6194" s="34"/>
      <c r="Y6194" s="35"/>
      <c r="Z6194" s="35"/>
      <c r="AA6194" s="35"/>
      <c r="AB6194" s="35"/>
      <c r="AC6194" s="35"/>
      <c r="AD6194" s="35"/>
      <c r="AE6194" s="35"/>
      <c r="AF6194" s="35"/>
      <c r="AG6194" s="35"/>
    </row>
    <row r="6195" spans="18:33" s="24" customFormat="1" ht="12.75" x14ac:dyDescent="0.2">
      <c r="R6195" s="39"/>
      <c r="S6195" s="39"/>
      <c r="T6195" s="33"/>
      <c r="V6195" s="34"/>
      <c r="W6195" s="34"/>
      <c r="X6195" s="34"/>
      <c r="Y6195" s="35"/>
      <c r="Z6195" s="35"/>
      <c r="AA6195" s="35"/>
      <c r="AB6195" s="35"/>
      <c r="AC6195" s="35"/>
      <c r="AD6195" s="35"/>
      <c r="AE6195" s="35"/>
      <c r="AF6195" s="35"/>
      <c r="AG6195" s="35"/>
    </row>
    <row r="6196" spans="18:33" s="24" customFormat="1" ht="12.75" x14ac:dyDescent="0.2">
      <c r="R6196" s="39"/>
      <c r="S6196" s="39"/>
      <c r="T6196" s="33"/>
      <c r="V6196" s="34"/>
      <c r="W6196" s="34"/>
      <c r="X6196" s="34"/>
      <c r="Y6196" s="35"/>
      <c r="Z6196" s="35"/>
      <c r="AA6196" s="35"/>
      <c r="AB6196" s="35"/>
      <c r="AC6196" s="35"/>
      <c r="AD6196" s="35"/>
      <c r="AE6196" s="35"/>
      <c r="AF6196" s="35"/>
      <c r="AG6196" s="35"/>
    </row>
    <row r="6197" spans="18:33" s="24" customFormat="1" ht="12.75" x14ac:dyDescent="0.2">
      <c r="R6197" s="39"/>
      <c r="S6197" s="39"/>
      <c r="T6197" s="33"/>
      <c r="V6197" s="34"/>
      <c r="W6197" s="34"/>
      <c r="X6197" s="34"/>
      <c r="Y6197" s="35"/>
      <c r="Z6197" s="35"/>
      <c r="AA6197" s="35"/>
      <c r="AB6197" s="35"/>
      <c r="AC6197" s="35"/>
      <c r="AD6197" s="35"/>
      <c r="AE6197" s="35"/>
      <c r="AF6197" s="35"/>
      <c r="AG6197" s="35"/>
    </row>
    <row r="6198" spans="18:33" s="24" customFormat="1" ht="12.75" x14ac:dyDescent="0.2">
      <c r="R6198" s="39"/>
      <c r="S6198" s="39"/>
      <c r="T6198" s="33"/>
      <c r="V6198" s="34"/>
      <c r="W6198" s="34"/>
      <c r="X6198" s="34"/>
      <c r="Y6198" s="35"/>
      <c r="Z6198" s="35"/>
      <c r="AA6198" s="35"/>
      <c r="AB6198" s="35"/>
      <c r="AC6198" s="35"/>
      <c r="AD6198" s="35"/>
      <c r="AE6198" s="35"/>
      <c r="AF6198" s="35"/>
      <c r="AG6198" s="35"/>
    </row>
    <row r="6199" spans="18:33" s="24" customFormat="1" ht="12.75" x14ac:dyDescent="0.2">
      <c r="R6199" s="39"/>
      <c r="S6199" s="39"/>
      <c r="T6199" s="33"/>
      <c r="V6199" s="34"/>
      <c r="W6199" s="34"/>
      <c r="X6199" s="34"/>
      <c r="Y6199" s="35"/>
      <c r="Z6199" s="35"/>
      <c r="AA6199" s="35"/>
      <c r="AB6199" s="35"/>
      <c r="AC6199" s="35"/>
      <c r="AD6199" s="35"/>
      <c r="AE6199" s="35"/>
      <c r="AF6199" s="35"/>
      <c r="AG6199" s="35"/>
    </row>
    <row r="6200" spans="18:33" s="24" customFormat="1" ht="12.75" x14ac:dyDescent="0.2">
      <c r="R6200" s="39"/>
      <c r="S6200" s="39"/>
      <c r="T6200" s="33"/>
      <c r="V6200" s="34"/>
      <c r="W6200" s="34"/>
      <c r="X6200" s="34"/>
      <c r="Y6200" s="35"/>
      <c r="Z6200" s="35"/>
      <c r="AA6200" s="35"/>
      <c r="AB6200" s="35"/>
      <c r="AC6200" s="35"/>
      <c r="AD6200" s="35"/>
      <c r="AE6200" s="35"/>
      <c r="AF6200" s="35"/>
      <c r="AG6200" s="35"/>
    </row>
    <row r="6201" spans="18:33" s="24" customFormat="1" ht="12.75" x14ac:dyDescent="0.2">
      <c r="R6201" s="39"/>
      <c r="S6201" s="39"/>
      <c r="T6201" s="33"/>
      <c r="V6201" s="34"/>
      <c r="W6201" s="34"/>
      <c r="X6201" s="34"/>
      <c r="Y6201" s="35"/>
      <c r="Z6201" s="35"/>
      <c r="AA6201" s="35"/>
      <c r="AB6201" s="35"/>
      <c r="AC6201" s="35"/>
      <c r="AD6201" s="35"/>
      <c r="AE6201" s="35"/>
      <c r="AF6201" s="35"/>
      <c r="AG6201" s="35"/>
    </row>
    <row r="6202" spans="18:33" s="24" customFormat="1" ht="12.75" x14ac:dyDescent="0.2">
      <c r="R6202" s="39"/>
      <c r="S6202" s="39"/>
      <c r="T6202" s="33"/>
      <c r="V6202" s="34"/>
      <c r="W6202" s="34"/>
      <c r="X6202" s="34"/>
      <c r="Y6202" s="35"/>
      <c r="Z6202" s="35"/>
      <c r="AA6202" s="35"/>
      <c r="AB6202" s="35"/>
      <c r="AC6202" s="35"/>
      <c r="AD6202" s="35"/>
      <c r="AE6202" s="35"/>
      <c r="AF6202" s="35"/>
      <c r="AG6202" s="35"/>
    </row>
    <row r="6203" spans="18:33" s="24" customFormat="1" ht="12.75" x14ac:dyDescent="0.2">
      <c r="R6203" s="39"/>
      <c r="S6203" s="39"/>
      <c r="T6203" s="33"/>
      <c r="V6203" s="34"/>
      <c r="W6203" s="34"/>
      <c r="X6203" s="34"/>
      <c r="Y6203" s="35"/>
      <c r="Z6203" s="35"/>
      <c r="AA6203" s="35"/>
      <c r="AB6203" s="35"/>
      <c r="AC6203" s="35"/>
      <c r="AD6203" s="35"/>
      <c r="AE6203" s="35"/>
      <c r="AF6203" s="35"/>
      <c r="AG6203" s="35"/>
    </row>
    <row r="6204" spans="18:33" s="24" customFormat="1" ht="12.75" x14ac:dyDescent="0.2">
      <c r="R6204" s="39"/>
      <c r="S6204" s="39"/>
      <c r="T6204" s="33"/>
      <c r="V6204" s="34"/>
      <c r="W6204" s="34"/>
      <c r="X6204" s="34"/>
      <c r="Y6204" s="35"/>
      <c r="Z6204" s="35"/>
      <c r="AA6204" s="35"/>
      <c r="AB6204" s="35"/>
      <c r="AC6204" s="35"/>
      <c r="AD6204" s="35"/>
      <c r="AE6204" s="35"/>
      <c r="AF6204" s="35"/>
      <c r="AG6204" s="35"/>
    </row>
    <row r="6205" spans="18:33" s="24" customFormat="1" ht="12.75" x14ac:dyDescent="0.2">
      <c r="R6205" s="39"/>
      <c r="S6205" s="39"/>
      <c r="T6205" s="33"/>
      <c r="V6205" s="34"/>
      <c r="W6205" s="34"/>
      <c r="X6205" s="34"/>
      <c r="Y6205" s="35"/>
      <c r="Z6205" s="35"/>
      <c r="AA6205" s="35"/>
      <c r="AB6205" s="35"/>
      <c r="AC6205" s="35"/>
      <c r="AD6205" s="35"/>
      <c r="AE6205" s="35"/>
      <c r="AF6205" s="35"/>
      <c r="AG6205" s="35"/>
    </row>
    <row r="6206" spans="18:33" s="24" customFormat="1" ht="12.75" x14ac:dyDescent="0.2">
      <c r="R6206" s="39"/>
      <c r="S6206" s="39"/>
      <c r="T6206" s="33"/>
      <c r="V6206" s="34"/>
      <c r="W6206" s="34"/>
      <c r="X6206" s="34"/>
      <c r="Y6206" s="35"/>
      <c r="Z6206" s="35"/>
      <c r="AA6206" s="35"/>
      <c r="AB6206" s="35"/>
      <c r="AC6206" s="35"/>
      <c r="AD6206" s="35"/>
      <c r="AE6206" s="35"/>
      <c r="AF6206" s="35"/>
      <c r="AG6206" s="35"/>
    </row>
    <row r="6207" spans="18:33" s="24" customFormat="1" ht="12.75" x14ac:dyDescent="0.2">
      <c r="R6207" s="39"/>
      <c r="S6207" s="39"/>
      <c r="T6207" s="33"/>
      <c r="V6207" s="34"/>
      <c r="W6207" s="34"/>
      <c r="X6207" s="34"/>
      <c r="Y6207" s="35"/>
      <c r="Z6207" s="35"/>
      <c r="AA6207" s="35"/>
      <c r="AB6207" s="35"/>
      <c r="AC6207" s="35"/>
      <c r="AD6207" s="35"/>
      <c r="AE6207" s="35"/>
      <c r="AF6207" s="35"/>
      <c r="AG6207" s="35"/>
    </row>
    <row r="6208" spans="18:33" s="24" customFormat="1" ht="12.75" x14ac:dyDescent="0.2">
      <c r="R6208" s="39"/>
      <c r="S6208" s="39"/>
      <c r="T6208" s="33"/>
      <c r="V6208" s="34"/>
      <c r="W6208" s="34"/>
      <c r="X6208" s="34"/>
      <c r="Y6208" s="35"/>
      <c r="Z6208" s="35"/>
      <c r="AA6208" s="35"/>
      <c r="AB6208" s="35"/>
      <c r="AC6208" s="35"/>
      <c r="AD6208" s="35"/>
      <c r="AE6208" s="35"/>
      <c r="AF6208" s="35"/>
      <c r="AG6208" s="35"/>
    </row>
    <row r="6209" spans="18:33" s="24" customFormat="1" ht="12.75" x14ac:dyDescent="0.2">
      <c r="R6209" s="39"/>
      <c r="S6209" s="39"/>
      <c r="T6209" s="33"/>
      <c r="V6209" s="34"/>
      <c r="W6209" s="34"/>
      <c r="X6209" s="34"/>
      <c r="Y6209" s="35"/>
      <c r="Z6209" s="35"/>
      <c r="AA6209" s="35"/>
      <c r="AB6209" s="35"/>
      <c r="AC6209" s="35"/>
      <c r="AD6209" s="35"/>
      <c r="AE6209" s="35"/>
      <c r="AF6209" s="35"/>
      <c r="AG6209" s="35"/>
    </row>
    <row r="6210" spans="18:33" s="24" customFormat="1" ht="12.75" x14ac:dyDescent="0.2">
      <c r="R6210" s="39"/>
      <c r="S6210" s="39"/>
      <c r="T6210" s="33"/>
      <c r="V6210" s="34"/>
      <c r="W6210" s="34"/>
      <c r="X6210" s="34"/>
      <c r="Y6210" s="35"/>
      <c r="Z6210" s="35"/>
      <c r="AA6210" s="35"/>
      <c r="AB6210" s="35"/>
      <c r="AC6210" s="35"/>
      <c r="AD6210" s="35"/>
      <c r="AE6210" s="35"/>
      <c r="AF6210" s="35"/>
      <c r="AG6210" s="35"/>
    </row>
    <row r="6211" spans="18:33" s="24" customFormat="1" ht="12.75" x14ac:dyDescent="0.2">
      <c r="R6211" s="39"/>
      <c r="S6211" s="39"/>
      <c r="T6211" s="33"/>
      <c r="V6211" s="34"/>
      <c r="W6211" s="34"/>
      <c r="X6211" s="34"/>
      <c r="Y6211" s="35"/>
      <c r="Z6211" s="35"/>
      <c r="AA6211" s="35"/>
      <c r="AB6211" s="35"/>
      <c r="AC6211" s="35"/>
      <c r="AD6211" s="35"/>
      <c r="AE6211" s="35"/>
      <c r="AF6211" s="35"/>
      <c r="AG6211" s="35"/>
    </row>
    <row r="6212" spans="18:33" s="24" customFormat="1" ht="12.75" x14ac:dyDescent="0.2">
      <c r="R6212" s="39"/>
      <c r="S6212" s="39"/>
      <c r="T6212" s="33"/>
      <c r="V6212" s="34"/>
      <c r="W6212" s="34"/>
      <c r="X6212" s="34"/>
      <c r="Y6212" s="35"/>
      <c r="Z6212" s="35"/>
      <c r="AA6212" s="35"/>
      <c r="AB6212" s="35"/>
      <c r="AC6212" s="35"/>
      <c r="AD6212" s="35"/>
      <c r="AE6212" s="35"/>
      <c r="AF6212" s="35"/>
      <c r="AG6212" s="35"/>
    </row>
    <row r="6213" spans="18:33" s="24" customFormat="1" ht="12.75" x14ac:dyDescent="0.2">
      <c r="R6213" s="39"/>
      <c r="S6213" s="39"/>
      <c r="T6213" s="33"/>
      <c r="V6213" s="34"/>
      <c r="W6213" s="34"/>
      <c r="X6213" s="34"/>
      <c r="Y6213" s="35"/>
      <c r="Z6213" s="35"/>
      <c r="AA6213" s="35"/>
      <c r="AB6213" s="35"/>
      <c r="AC6213" s="35"/>
      <c r="AD6213" s="35"/>
      <c r="AE6213" s="35"/>
      <c r="AF6213" s="35"/>
      <c r="AG6213" s="35"/>
    </row>
    <row r="6214" spans="18:33" s="24" customFormat="1" ht="12.75" x14ac:dyDescent="0.2">
      <c r="R6214" s="39"/>
      <c r="S6214" s="39"/>
      <c r="T6214" s="33"/>
      <c r="V6214" s="34"/>
      <c r="W6214" s="34"/>
      <c r="X6214" s="34"/>
      <c r="Y6214" s="35"/>
      <c r="Z6214" s="35"/>
      <c r="AA6214" s="35"/>
      <c r="AB6214" s="35"/>
      <c r="AC6214" s="35"/>
      <c r="AD6214" s="35"/>
      <c r="AE6214" s="35"/>
      <c r="AF6214" s="35"/>
      <c r="AG6214" s="35"/>
    </row>
    <row r="6215" spans="18:33" s="24" customFormat="1" ht="12.75" x14ac:dyDescent="0.2">
      <c r="R6215" s="39"/>
      <c r="S6215" s="39"/>
      <c r="T6215" s="33"/>
      <c r="V6215" s="34"/>
      <c r="W6215" s="34"/>
      <c r="X6215" s="34"/>
      <c r="Y6215" s="35"/>
      <c r="Z6215" s="35"/>
      <c r="AA6215" s="35"/>
      <c r="AB6215" s="35"/>
      <c r="AC6215" s="35"/>
      <c r="AD6215" s="35"/>
      <c r="AE6215" s="35"/>
      <c r="AF6215" s="35"/>
      <c r="AG6215" s="35"/>
    </row>
    <row r="6216" spans="18:33" s="24" customFormat="1" ht="12.75" x14ac:dyDescent="0.2">
      <c r="R6216" s="39"/>
      <c r="S6216" s="39"/>
      <c r="T6216" s="33"/>
      <c r="V6216" s="34"/>
      <c r="W6216" s="34"/>
      <c r="X6216" s="34"/>
      <c r="Y6216" s="35"/>
      <c r="Z6216" s="35"/>
      <c r="AA6216" s="35"/>
      <c r="AB6216" s="35"/>
      <c r="AC6216" s="35"/>
      <c r="AD6216" s="35"/>
      <c r="AE6216" s="35"/>
      <c r="AF6216" s="35"/>
      <c r="AG6216" s="35"/>
    </row>
    <row r="6217" spans="18:33" s="24" customFormat="1" ht="12.75" x14ac:dyDescent="0.2">
      <c r="R6217" s="39"/>
      <c r="S6217" s="39"/>
      <c r="T6217" s="33"/>
      <c r="V6217" s="34"/>
      <c r="W6217" s="34"/>
      <c r="X6217" s="34"/>
      <c r="Y6217" s="35"/>
      <c r="Z6217" s="35"/>
      <c r="AA6217" s="35"/>
      <c r="AB6217" s="35"/>
      <c r="AC6217" s="35"/>
      <c r="AD6217" s="35"/>
      <c r="AE6217" s="35"/>
      <c r="AF6217" s="35"/>
      <c r="AG6217" s="35"/>
    </row>
    <row r="6218" spans="18:33" s="24" customFormat="1" ht="12.75" x14ac:dyDescent="0.2">
      <c r="R6218" s="39"/>
      <c r="S6218" s="39"/>
      <c r="T6218" s="33"/>
      <c r="V6218" s="34"/>
      <c r="W6218" s="34"/>
      <c r="X6218" s="34"/>
      <c r="Y6218" s="35"/>
      <c r="Z6218" s="35"/>
      <c r="AA6218" s="35"/>
      <c r="AB6218" s="35"/>
      <c r="AC6218" s="35"/>
      <c r="AD6218" s="35"/>
      <c r="AE6218" s="35"/>
      <c r="AF6218" s="35"/>
      <c r="AG6218" s="35"/>
    </row>
    <row r="6219" spans="18:33" s="24" customFormat="1" ht="12.75" x14ac:dyDescent="0.2">
      <c r="R6219" s="39"/>
      <c r="S6219" s="39"/>
      <c r="T6219" s="33"/>
      <c r="V6219" s="34"/>
      <c r="W6219" s="34"/>
      <c r="X6219" s="34"/>
      <c r="Y6219" s="35"/>
      <c r="Z6219" s="35"/>
      <c r="AA6219" s="35"/>
      <c r="AB6219" s="35"/>
      <c r="AC6219" s="35"/>
      <c r="AD6219" s="35"/>
      <c r="AE6219" s="35"/>
      <c r="AF6219" s="35"/>
      <c r="AG6219" s="35"/>
    </row>
    <row r="6220" spans="18:33" s="24" customFormat="1" ht="12.75" x14ac:dyDescent="0.2">
      <c r="R6220" s="39"/>
      <c r="S6220" s="39"/>
      <c r="T6220" s="33"/>
      <c r="V6220" s="34"/>
      <c r="W6220" s="34"/>
      <c r="X6220" s="34"/>
      <c r="Y6220" s="35"/>
      <c r="Z6220" s="35"/>
      <c r="AA6220" s="35"/>
      <c r="AB6220" s="35"/>
      <c r="AC6220" s="35"/>
      <c r="AD6220" s="35"/>
      <c r="AE6220" s="35"/>
      <c r="AF6220" s="35"/>
      <c r="AG6220" s="35"/>
    </row>
    <row r="6221" spans="18:33" s="24" customFormat="1" ht="12.75" x14ac:dyDescent="0.2">
      <c r="R6221" s="39"/>
      <c r="S6221" s="39"/>
      <c r="T6221" s="33"/>
      <c r="V6221" s="34"/>
      <c r="W6221" s="34"/>
      <c r="X6221" s="34"/>
      <c r="Y6221" s="35"/>
      <c r="Z6221" s="35"/>
      <c r="AA6221" s="35"/>
      <c r="AB6221" s="35"/>
      <c r="AC6221" s="35"/>
      <c r="AD6221" s="35"/>
      <c r="AE6221" s="35"/>
      <c r="AF6221" s="35"/>
      <c r="AG6221" s="35"/>
    </row>
    <row r="6222" spans="18:33" s="24" customFormat="1" ht="12.75" x14ac:dyDescent="0.2">
      <c r="R6222" s="39"/>
      <c r="S6222" s="39"/>
      <c r="T6222" s="33"/>
      <c r="V6222" s="34"/>
      <c r="W6222" s="34"/>
      <c r="X6222" s="34"/>
      <c r="Y6222" s="35"/>
      <c r="Z6222" s="35"/>
      <c r="AA6222" s="35"/>
      <c r="AB6222" s="35"/>
      <c r="AC6222" s="35"/>
      <c r="AD6222" s="35"/>
      <c r="AE6222" s="35"/>
      <c r="AF6222" s="35"/>
      <c r="AG6222" s="35"/>
    </row>
    <row r="6223" spans="18:33" s="24" customFormat="1" ht="12.75" x14ac:dyDescent="0.2">
      <c r="R6223" s="39"/>
      <c r="S6223" s="39"/>
      <c r="T6223" s="33"/>
      <c r="V6223" s="34"/>
      <c r="W6223" s="34"/>
      <c r="X6223" s="34"/>
      <c r="Y6223" s="35"/>
      <c r="Z6223" s="35"/>
      <c r="AA6223" s="35"/>
      <c r="AB6223" s="35"/>
      <c r="AC6223" s="35"/>
      <c r="AD6223" s="35"/>
      <c r="AE6223" s="35"/>
      <c r="AF6223" s="35"/>
      <c r="AG6223" s="35"/>
    </row>
    <row r="6224" spans="18:33" s="24" customFormat="1" ht="12.75" x14ac:dyDescent="0.2">
      <c r="R6224" s="39"/>
      <c r="S6224" s="39"/>
      <c r="T6224" s="33"/>
      <c r="V6224" s="34"/>
      <c r="W6224" s="34"/>
      <c r="X6224" s="34"/>
      <c r="Y6224" s="35"/>
      <c r="Z6224" s="35"/>
      <c r="AA6224" s="35"/>
      <c r="AB6224" s="35"/>
      <c r="AC6224" s="35"/>
      <c r="AD6224" s="35"/>
      <c r="AE6224" s="35"/>
      <c r="AF6224" s="35"/>
      <c r="AG6224" s="35"/>
    </row>
    <row r="6225" spans="18:33" s="24" customFormat="1" ht="12.75" x14ac:dyDescent="0.2">
      <c r="R6225" s="39"/>
      <c r="S6225" s="39"/>
      <c r="T6225" s="33"/>
      <c r="V6225" s="34"/>
      <c r="W6225" s="34"/>
      <c r="X6225" s="34"/>
      <c r="Y6225" s="35"/>
      <c r="Z6225" s="35"/>
      <c r="AA6225" s="35"/>
      <c r="AB6225" s="35"/>
      <c r="AC6225" s="35"/>
      <c r="AD6225" s="35"/>
      <c r="AE6225" s="35"/>
      <c r="AF6225" s="35"/>
      <c r="AG6225" s="35"/>
    </row>
    <row r="6226" spans="18:33" s="24" customFormat="1" ht="12.75" x14ac:dyDescent="0.2">
      <c r="R6226" s="39"/>
      <c r="S6226" s="39"/>
      <c r="T6226" s="33"/>
      <c r="V6226" s="34"/>
      <c r="W6226" s="34"/>
      <c r="X6226" s="34"/>
      <c r="Y6226" s="35"/>
      <c r="Z6226" s="35"/>
      <c r="AA6226" s="35"/>
      <c r="AB6226" s="35"/>
      <c r="AC6226" s="35"/>
      <c r="AD6226" s="35"/>
      <c r="AE6226" s="35"/>
      <c r="AF6226" s="35"/>
      <c r="AG6226" s="35"/>
    </row>
    <row r="6227" spans="18:33" s="24" customFormat="1" ht="12.75" x14ac:dyDescent="0.2">
      <c r="R6227" s="39"/>
      <c r="S6227" s="39"/>
      <c r="T6227" s="33"/>
      <c r="V6227" s="34"/>
      <c r="W6227" s="34"/>
      <c r="X6227" s="34"/>
      <c r="Y6227" s="35"/>
      <c r="Z6227" s="35"/>
      <c r="AA6227" s="35"/>
      <c r="AB6227" s="35"/>
      <c r="AC6227" s="35"/>
      <c r="AD6227" s="35"/>
      <c r="AE6227" s="35"/>
      <c r="AF6227" s="35"/>
      <c r="AG6227" s="35"/>
    </row>
    <row r="6228" spans="18:33" s="24" customFormat="1" ht="12.75" x14ac:dyDescent="0.2">
      <c r="R6228" s="39"/>
      <c r="S6228" s="39"/>
      <c r="T6228" s="33"/>
      <c r="V6228" s="34"/>
      <c r="W6228" s="34"/>
      <c r="X6228" s="34"/>
      <c r="Y6228" s="35"/>
      <c r="Z6228" s="35"/>
      <c r="AA6228" s="35"/>
      <c r="AB6228" s="35"/>
      <c r="AC6228" s="35"/>
      <c r="AD6228" s="35"/>
      <c r="AE6228" s="35"/>
      <c r="AF6228" s="35"/>
      <c r="AG6228" s="35"/>
    </row>
    <row r="6229" spans="18:33" s="24" customFormat="1" ht="12.75" x14ac:dyDescent="0.2">
      <c r="R6229" s="39"/>
      <c r="S6229" s="39"/>
      <c r="T6229" s="33"/>
      <c r="V6229" s="34"/>
      <c r="W6229" s="34"/>
      <c r="X6229" s="34"/>
      <c r="Y6229" s="35"/>
      <c r="Z6229" s="35"/>
      <c r="AA6229" s="35"/>
      <c r="AB6229" s="35"/>
      <c r="AC6229" s="35"/>
      <c r="AD6229" s="35"/>
      <c r="AE6229" s="35"/>
      <c r="AF6229" s="35"/>
      <c r="AG6229" s="35"/>
    </row>
    <row r="6230" spans="18:33" s="24" customFormat="1" ht="12.75" x14ac:dyDescent="0.2">
      <c r="R6230" s="39"/>
      <c r="S6230" s="39"/>
      <c r="T6230" s="33"/>
      <c r="V6230" s="34"/>
      <c r="W6230" s="34"/>
      <c r="X6230" s="34"/>
      <c r="Y6230" s="35"/>
      <c r="Z6230" s="35"/>
      <c r="AA6230" s="35"/>
      <c r="AB6230" s="35"/>
      <c r="AC6230" s="35"/>
      <c r="AD6230" s="35"/>
      <c r="AE6230" s="35"/>
      <c r="AF6230" s="35"/>
      <c r="AG6230" s="35"/>
    </row>
    <row r="6231" spans="18:33" s="24" customFormat="1" ht="12.75" x14ac:dyDescent="0.2">
      <c r="R6231" s="39"/>
      <c r="S6231" s="39"/>
      <c r="T6231" s="33"/>
      <c r="V6231" s="34"/>
      <c r="W6231" s="34"/>
      <c r="X6231" s="34"/>
      <c r="Y6231" s="35"/>
      <c r="Z6231" s="35"/>
      <c r="AA6231" s="35"/>
      <c r="AB6231" s="35"/>
      <c r="AC6231" s="35"/>
      <c r="AD6231" s="35"/>
      <c r="AE6231" s="35"/>
      <c r="AF6231" s="35"/>
      <c r="AG6231" s="35"/>
    </row>
    <row r="6232" spans="18:33" s="24" customFormat="1" ht="12.75" x14ac:dyDescent="0.2">
      <c r="R6232" s="39"/>
      <c r="S6232" s="39"/>
      <c r="T6232" s="33"/>
      <c r="V6232" s="34"/>
      <c r="W6232" s="34"/>
      <c r="X6232" s="34"/>
      <c r="Y6232" s="35"/>
      <c r="Z6232" s="35"/>
      <c r="AA6232" s="35"/>
      <c r="AB6232" s="35"/>
      <c r="AC6232" s="35"/>
      <c r="AD6232" s="35"/>
      <c r="AE6232" s="35"/>
      <c r="AF6232" s="35"/>
      <c r="AG6232" s="35"/>
    </row>
    <row r="6233" spans="18:33" s="24" customFormat="1" ht="12.75" x14ac:dyDescent="0.2">
      <c r="R6233" s="39"/>
      <c r="S6233" s="39"/>
      <c r="T6233" s="33"/>
      <c r="V6233" s="34"/>
      <c r="W6233" s="34"/>
      <c r="X6233" s="34"/>
      <c r="Y6233" s="35"/>
      <c r="Z6233" s="35"/>
      <c r="AA6233" s="35"/>
      <c r="AB6233" s="35"/>
      <c r="AC6233" s="35"/>
      <c r="AD6233" s="35"/>
      <c r="AE6233" s="35"/>
      <c r="AF6233" s="35"/>
      <c r="AG6233" s="35"/>
    </row>
    <row r="6234" spans="18:33" s="24" customFormat="1" ht="12.75" x14ac:dyDescent="0.2">
      <c r="R6234" s="39"/>
      <c r="S6234" s="39"/>
      <c r="T6234" s="33"/>
      <c r="V6234" s="34"/>
      <c r="W6234" s="34"/>
      <c r="X6234" s="34"/>
      <c r="Y6234" s="35"/>
      <c r="Z6234" s="35"/>
      <c r="AA6234" s="35"/>
      <c r="AB6234" s="35"/>
      <c r="AC6234" s="35"/>
      <c r="AD6234" s="35"/>
      <c r="AE6234" s="35"/>
      <c r="AF6234" s="35"/>
      <c r="AG6234" s="35"/>
    </row>
    <row r="6235" spans="18:33" s="24" customFormat="1" ht="12.75" x14ac:dyDescent="0.2">
      <c r="R6235" s="39"/>
      <c r="S6235" s="39"/>
      <c r="T6235" s="33"/>
      <c r="V6235" s="34"/>
      <c r="W6235" s="34"/>
      <c r="X6235" s="34"/>
      <c r="Y6235" s="35"/>
      <c r="Z6235" s="35"/>
      <c r="AA6235" s="35"/>
      <c r="AB6235" s="35"/>
      <c r="AC6235" s="35"/>
      <c r="AD6235" s="35"/>
      <c r="AE6235" s="35"/>
      <c r="AF6235" s="35"/>
      <c r="AG6235" s="35"/>
    </row>
    <row r="6236" spans="18:33" s="24" customFormat="1" ht="12.75" x14ac:dyDescent="0.2">
      <c r="R6236" s="39"/>
      <c r="S6236" s="39"/>
      <c r="T6236" s="33"/>
      <c r="V6236" s="34"/>
      <c r="W6236" s="34"/>
      <c r="X6236" s="34"/>
      <c r="Y6236" s="35"/>
      <c r="Z6236" s="35"/>
      <c r="AA6236" s="35"/>
      <c r="AB6236" s="35"/>
      <c r="AC6236" s="35"/>
      <c r="AD6236" s="35"/>
      <c r="AE6236" s="35"/>
      <c r="AF6236" s="35"/>
      <c r="AG6236" s="35"/>
    </row>
    <row r="6237" spans="18:33" s="24" customFormat="1" ht="12.75" x14ac:dyDescent="0.2">
      <c r="R6237" s="39"/>
      <c r="S6237" s="39"/>
      <c r="T6237" s="33"/>
      <c r="V6237" s="34"/>
      <c r="W6237" s="34"/>
      <c r="X6237" s="34"/>
      <c r="Y6237" s="35"/>
      <c r="Z6237" s="35"/>
      <c r="AA6237" s="35"/>
      <c r="AB6237" s="35"/>
      <c r="AC6237" s="35"/>
      <c r="AD6237" s="35"/>
      <c r="AE6237" s="35"/>
      <c r="AF6237" s="35"/>
      <c r="AG6237" s="35"/>
    </row>
    <row r="6238" spans="18:33" s="24" customFormat="1" ht="12.75" x14ac:dyDescent="0.2">
      <c r="R6238" s="39"/>
      <c r="S6238" s="39"/>
      <c r="T6238" s="33"/>
      <c r="V6238" s="34"/>
      <c r="W6238" s="34"/>
      <c r="X6238" s="34"/>
      <c r="Y6238" s="35"/>
      <c r="Z6238" s="35"/>
      <c r="AA6238" s="35"/>
      <c r="AB6238" s="35"/>
      <c r="AC6238" s="35"/>
      <c r="AD6238" s="35"/>
      <c r="AE6238" s="35"/>
      <c r="AF6238" s="35"/>
      <c r="AG6238" s="35"/>
    </row>
    <row r="6239" spans="18:33" s="24" customFormat="1" ht="12.75" x14ac:dyDescent="0.2">
      <c r="R6239" s="39"/>
      <c r="S6239" s="39"/>
      <c r="T6239" s="33"/>
      <c r="V6239" s="34"/>
      <c r="W6239" s="34"/>
      <c r="X6239" s="34"/>
      <c r="Y6239" s="35"/>
      <c r="Z6239" s="35"/>
      <c r="AA6239" s="35"/>
      <c r="AB6239" s="35"/>
      <c r="AC6239" s="35"/>
      <c r="AD6239" s="35"/>
      <c r="AE6239" s="35"/>
      <c r="AF6239" s="35"/>
      <c r="AG6239" s="35"/>
    </row>
    <row r="6240" spans="18:33" s="24" customFormat="1" ht="12.75" x14ac:dyDescent="0.2">
      <c r="R6240" s="39"/>
      <c r="S6240" s="39"/>
      <c r="T6240" s="33"/>
      <c r="V6240" s="34"/>
      <c r="W6240" s="34"/>
      <c r="X6240" s="34"/>
      <c r="Y6240" s="35"/>
      <c r="Z6240" s="35"/>
      <c r="AA6240" s="35"/>
      <c r="AB6240" s="35"/>
      <c r="AC6240" s="35"/>
      <c r="AD6240" s="35"/>
      <c r="AE6240" s="35"/>
      <c r="AF6240" s="35"/>
      <c r="AG6240" s="35"/>
    </row>
    <row r="6241" spans="18:33" s="24" customFormat="1" ht="12.75" x14ac:dyDescent="0.2">
      <c r="R6241" s="39"/>
      <c r="S6241" s="39"/>
      <c r="T6241" s="33"/>
      <c r="V6241" s="34"/>
      <c r="W6241" s="34"/>
      <c r="X6241" s="34"/>
      <c r="Y6241" s="35"/>
      <c r="Z6241" s="35"/>
      <c r="AA6241" s="35"/>
      <c r="AB6241" s="35"/>
      <c r="AC6241" s="35"/>
      <c r="AD6241" s="35"/>
      <c r="AE6241" s="35"/>
      <c r="AF6241" s="35"/>
      <c r="AG6241" s="35"/>
    </row>
    <row r="6242" spans="18:33" s="24" customFormat="1" ht="12.75" x14ac:dyDescent="0.2">
      <c r="R6242" s="39"/>
      <c r="S6242" s="39"/>
      <c r="T6242" s="33"/>
      <c r="V6242" s="34"/>
      <c r="W6242" s="34"/>
      <c r="X6242" s="34"/>
      <c r="Y6242" s="35"/>
      <c r="Z6242" s="35"/>
      <c r="AA6242" s="35"/>
      <c r="AB6242" s="35"/>
      <c r="AC6242" s="35"/>
      <c r="AD6242" s="35"/>
      <c r="AE6242" s="35"/>
      <c r="AF6242" s="35"/>
      <c r="AG6242" s="35"/>
    </row>
    <row r="6243" spans="18:33" s="24" customFormat="1" ht="12.75" x14ac:dyDescent="0.2">
      <c r="R6243" s="39"/>
      <c r="S6243" s="39"/>
      <c r="T6243" s="33"/>
      <c r="V6243" s="34"/>
      <c r="W6243" s="34"/>
      <c r="X6243" s="34"/>
      <c r="Y6243" s="35"/>
      <c r="Z6243" s="35"/>
      <c r="AA6243" s="35"/>
      <c r="AB6243" s="35"/>
      <c r="AC6243" s="35"/>
      <c r="AD6243" s="35"/>
      <c r="AE6243" s="35"/>
      <c r="AF6243" s="35"/>
      <c r="AG6243" s="35"/>
    </row>
    <row r="6244" spans="18:33" s="24" customFormat="1" ht="12.75" x14ac:dyDescent="0.2">
      <c r="R6244" s="39"/>
      <c r="S6244" s="39"/>
      <c r="T6244" s="33"/>
      <c r="V6244" s="34"/>
      <c r="W6244" s="34"/>
      <c r="X6244" s="34"/>
      <c r="Y6244" s="35"/>
      <c r="Z6244" s="35"/>
      <c r="AA6244" s="35"/>
      <c r="AB6244" s="35"/>
      <c r="AC6244" s="35"/>
      <c r="AD6244" s="35"/>
      <c r="AE6244" s="35"/>
      <c r="AF6244" s="35"/>
      <c r="AG6244" s="35"/>
    </row>
    <row r="6245" spans="18:33" s="24" customFormat="1" ht="12.75" x14ac:dyDescent="0.2">
      <c r="R6245" s="39"/>
      <c r="S6245" s="39"/>
      <c r="T6245" s="33"/>
      <c r="V6245" s="34"/>
      <c r="W6245" s="34"/>
      <c r="X6245" s="34"/>
      <c r="Y6245" s="35"/>
      <c r="Z6245" s="35"/>
      <c r="AA6245" s="35"/>
      <c r="AB6245" s="35"/>
      <c r="AC6245" s="35"/>
      <c r="AD6245" s="35"/>
      <c r="AE6245" s="35"/>
      <c r="AF6245" s="35"/>
      <c r="AG6245" s="35"/>
    </row>
    <row r="6246" spans="18:33" s="24" customFormat="1" ht="12.75" x14ac:dyDescent="0.2">
      <c r="R6246" s="39"/>
      <c r="S6246" s="39"/>
      <c r="T6246" s="33"/>
      <c r="V6246" s="34"/>
      <c r="W6246" s="34"/>
      <c r="X6246" s="34"/>
      <c r="Y6246" s="35"/>
      <c r="Z6246" s="35"/>
      <c r="AA6246" s="35"/>
      <c r="AB6246" s="35"/>
      <c r="AC6246" s="35"/>
      <c r="AD6246" s="35"/>
      <c r="AE6246" s="35"/>
      <c r="AF6246" s="35"/>
      <c r="AG6246" s="35"/>
    </row>
    <row r="6247" spans="18:33" s="24" customFormat="1" ht="12.75" x14ac:dyDescent="0.2">
      <c r="R6247" s="39"/>
      <c r="S6247" s="39"/>
      <c r="T6247" s="33"/>
      <c r="V6247" s="34"/>
      <c r="W6247" s="34"/>
      <c r="X6247" s="34"/>
      <c r="Y6247" s="35"/>
      <c r="Z6247" s="35"/>
      <c r="AA6247" s="35"/>
      <c r="AB6247" s="35"/>
      <c r="AC6247" s="35"/>
      <c r="AD6247" s="35"/>
      <c r="AE6247" s="35"/>
      <c r="AF6247" s="35"/>
      <c r="AG6247" s="35"/>
    </row>
    <row r="6248" spans="18:33" s="24" customFormat="1" ht="12.75" x14ac:dyDescent="0.2">
      <c r="R6248" s="39"/>
      <c r="S6248" s="39"/>
      <c r="T6248" s="33"/>
      <c r="V6248" s="34"/>
      <c r="W6248" s="34"/>
      <c r="X6248" s="34"/>
      <c r="Y6248" s="35"/>
      <c r="Z6248" s="35"/>
      <c r="AA6248" s="35"/>
      <c r="AB6248" s="35"/>
      <c r="AC6248" s="35"/>
      <c r="AD6248" s="35"/>
      <c r="AE6248" s="35"/>
      <c r="AF6248" s="35"/>
      <c r="AG6248" s="35"/>
    </row>
    <row r="6249" spans="18:33" s="24" customFormat="1" ht="12.75" x14ac:dyDescent="0.2">
      <c r="R6249" s="39"/>
      <c r="S6249" s="39"/>
      <c r="T6249" s="33"/>
      <c r="V6249" s="34"/>
      <c r="W6249" s="34"/>
      <c r="X6249" s="34"/>
      <c r="Y6249" s="35"/>
      <c r="Z6249" s="35"/>
      <c r="AA6249" s="35"/>
      <c r="AB6249" s="35"/>
      <c r="AC6249" s="35"/>
      <c r="AD6249" s="35"/>
      <c r="AE6249" s="35"/>
      <c r="AF6249" s="35"/>
      <c r="AG6249" s="35"/>
    </row>
    <row r="6250" spans="18:33" s="24" customFormat="1" ht="12.75" x14ac:dyDescent="0.2">
      <c r="R6250" s="39"/>
      <c r="S6250" s="39"/>
      <c r="T6250" s="33"/>
      <c r="V6250" s="34"/>
      <c r="W6250" s="34"/>
      <c r="X6250" s="34"/>
      <c r="Y6250" s="35"/>
      <c r="Z6250" s="35"/>
      <c r="AA6250" s="35"/>
      <c r="AB6250" s="35"/>
      <c r="AC6250" s="35"/>
      <c r="AD6250" s="35"/>
      <c r="AE6250" s="35"/>
      <c r="AF6250" s="35"/>
      <c r="AG6250" s="35"/>
    </row>
    <row r="6251" spans="18:33" s="24" customFormat="1" ht="12.75" x14ac:dyDescent="0.2">
      <c r="R6251" s="39"/>
      <c r="S6251" s="39"/>
      <c r="T6251" s="33"/>
      <c r="V6251" s="34"/>
      <c r="W6251" s="34"/>
      <c r="X6251" s="34"/>
      <c r="Y6251" s="35"/>
      <c r="Z6251" s="35"/>
      <c r="AA6251" s="35"/>
      <c r="AB6251" s="35"/>
      <c r="AC6251" s="35"/>
      <c r="AD6251" s="35"/>
      <c r="AE6251" s="35"/>
      <c r="AF6251" s="35"/>
      <c r="AG6251" s="35"/>
    </row>
    <row r="6252" spans="18:33" s="24" customFormat="1" ht="12.75" x14ac:dyDescent="0.2">
      <c r="R6252" s="39"/>
      <c r="S6252" s="39"/>
      <c r="T6252" s="33"/>
      <c r="V6252" s="34"/>
      <c r="W6252" s="34"/>
      <c r="X6252" s="34"/>
      <c r="Y6252" s="35"/>
      <c r="Z6252" s="35"/>
      <c r="AA6252" s="35"/>
      <c r="AB6252" s="35"/>
      <c r="AC6252" s="35"/>
      <c r="AD6252" s="35"/>
      <c r="AE6252" s="35"/>
      <c r="AF6252" s="35"/>
      <c r="AG6252" s="35"/>
    </row>
    <row r="6253" spans="18:33" s="24" customFormat="1" ht="12.75" x14ac:dyDescent="0.2">
      <c r="R6253" s="39"/>
      <c r="S6253" s="39"/>
      <c r="T6253" s="33"/>
      <c r="V6253" s="34"/>
      <c r="W6253" s="34"/>
      <c r="X6253" s="34"/>
      <c r="Y6253" s="35"/>
      <c r="Z6253" s="35"/>
      <c r="AA6253" s="35"/>
      <c r="AB6253" s="35"/>
      <c r="AC6253" s="35"/>
      <c r="AD6253" s="35"/>
      <c r="AE6253" s="35"/>
      <c r="AF6253" s="35"/>
      <c r="AG6253" s="35"/>
    </row>
    <row r="6254" spans="18:33" s="24" customFormat="1" ht="12.75" x14ac:dyDescent="0.2">
      <c r="R6254" s="39"/>
      <c r="S6254" s="39"/>
      <c r="T6254" s="33"/>
      <c r="V6254" s="34"/>
      <c r="W6254" s="34"/>
      <c r="X6254" s="34"/>
      <c r="Y6254" s="35"/>
      <c r="Z6254" s="35"/>
      <c r="AA6254" s="35"/>
      <c r="AB6254" s="35"/>
      <c r="AC6254" s="35"/>
      <c r="AD6254" s="35"/>
      <c r="AE6254" s="35"/>
      <c r="AF6254" s="35"/>
      <c r="AG6254" s="35"/>
    </row>
    <row r="6255" spans="18:33" s="24" customFormat="1" ht="12.75" x14ac:dyDescent="0.2">
      <c r="R6255" s="39"/>
      <c r="S6255" s="39"/>
      <c r="T6255" s="33"/>
      <c r="V6255" s="34"/>
      <c r="W6255" s="34"/>
      <c r="X6255" s="34"/>
      <c r="Y6255" s="35"/>
      <c r="Z6255" s="35"/>
      <c r="AA6255" s="35"/>
      <c r="AB6255" s="35"/>
      <c r="AC6255" s="35"/>
      <c r="AD6255" s="35"/>
      <c r="AE6255" s="35"/>
      <c r="AF6255" s="35"/>
      <c r="AG6255" s="35"/>
    </row>
    <row r="6256" spans="18:33" s="24" customFormat="1" ht="12.75" x14ac:dyDescent="0.2">
      <c r="R6256" s="39"/>
      <c r="S6256" s="39"/>
      <c r="T6256" s="33"/>
      <c r="V6256" s="34"/>
      <c r="W6256" s="34"/>
      <c r="X6256" s="34"/>
      <c r="Y6256" s="35"/>
      <c r="Z6256" s="35"/>
      <c r="AA6256" s="35"/>
      <c r="AB6256" s="35"/>
      <c r="AC6256" s="35"/>
      <c r="AD6256" s="35"/>
      <c r="AE6256" s="35"/>
      <c r="AF6256" s="35"/>
      <c r="AG6256" s="35"/>
    </row>
    <row r="6257" spans="18:33" s="24" customFormat="1" ht="12.75" x14ac:dyDescent="0.2">
      <c r="R6257" s="39"/>
      <c r="S6257" s="39"/>
      <c r="T6257" s="33"/>
      <c r="V6257" s="34"/>
      <c r="W6257" s="34"/>
      <c r="X6257" s="34"/>
      <c r="Y6257" s="35"/>
      <c r="Z6257" s="35"/>
      <c r="AA6257" s="35"/>
      <c r="AB6257" s="35"/>
      <c r="AC6257" s="35"/>
      <c r="AD6257" s="35"/>
      <c r="AE6257" s="35"/>
      <c r="AF6257" s="35"/>
      <c r="AG6257" s="35"/>
    </row>
    <row r="6258" spans="18:33" s="24" customFormat="1" ht="12.75" x14ac:dyDescent="0.2">
      <c r="R6258" s="39"/>
      <c r="S6258" s="39"/>
      <c r="T6258" s="33"/>
      <c r="V6258" s="34"/>
      <c r="W6258" s="34"/>
      <c r="X6258" s="34"/>
      <c r="Y6258" s="35"/>
      <c r="Z6258" s="35"/>
      <c r="AA6258" s="35"/>
      <c r="AB6258" s="35"/>
      <c r="AC6258" s="35"/>
      <c r="AD6258" s="35"/>
      <c r="AE6258" s="35"/>
      <c r="AF6258" s="35"/>
      <c r="AG6258" s="35"/>
    </row>
    <row r="6259" spans="18:33" s="24" customFormat="1" ht="12.75" x14ac:dyDescent="0.2">
      <c r="R6259" s="39"/>
      <c r="S6259" s="39"/>
      <c r="T6259" s="33"/>
      <c r="V6259" s="34"/>
      <c r="W6259" s="34"/>
      <c r="X6259" s="34"/>
      <c r="Y6259" s="35"/>
      <c r="Z6259" s="35"/>
      <c r="AA6259" s="35"/>
      <c r="AB6259" s="35"/>
      <c r="AC6259" s="35"/>
      <c r="AD6259" s="35"/>
      <c r="AE6259" s="35"/>
      <c r="AF6259" s="35"/>
      <c r="AG6259" s="35"/>
    </row>
    <row r="6260" spans="18:33" s="24" customFormat="1" ht="12.75" x14ac:dyDescent="0.2">
      <c r="R6260" s="39"/>
      <c r="S6260" s="39"/>
      <c r="T6260" s="33"/>
      <c r="V6260" s="34"/>
      <c r="W6260" s="34"/>
      <c r="X6260" s="34"/>
      <c r="Y6260" s="35"/>
      <c r="Z6260" s="35"/>
      <c r="AA6260" s="35"/>
      <c r="AB6260" s="35"/>
      <c r="AC6260" s="35"/>
      <c r="AD6260" s="35"/>
      <c r="AE6260" s="35"/>
      <c r="AF6260" s="35"/>
      <c r="AG6260" s="35"/>
    </row>
    <row r="6261" spans="18:33" s="24" customFormat="1" ht="12.75" x14ac:dyDescent="0.2">
      <c r="R6261" s="39"/>
      <c r="S6261" s="39"/>
      <c r="T6261" s="33"/>
      <c r="V6261" s="34"/>
      <c r="W6261" s="34"/>
      <c r="X6261" s="34"/>
      <c r="Y6261" s="35"/>
      <c r="Z6261" s="35"/>
      <c r="AA6261" s="35"/>
      <c r="AB6261" s="35"/>
      <c r="AC6261" s="35"/>
      <c r="AD6261" s="35"/>
      <c r="AE6261" s="35"/>
      <c r="AF6261" s="35"/>
      <c r="AG6261" s="35"/>
    </row>
    <row r="6262" spans="18:33" s="24" customFormat="1" ht="12.75" x14ac:dyDescent="0.2">
      <c r="R6262" s="39"/>
      <c r="S6262" s="39"/>
      <c r="T6262" s="33"/>
      <c r="V6262" s="34"/>
      <c r="W6262" s="34"/>
      <c r="X6262" s="34"/>
      <c r="Y6262" s="35"/>
      <c r="Z6262" s="35"/>
      <c r="AA6262" s="35"/>
      <c r="AB6262" s="35"/>
      <c r="AC6262" s="35"/>
      <c r="AD6262" s="35"/>
      <c r="AE6262" s="35"/>
      <c r="AF6262" s="35"/>
      <c r="AG6262" s="35"/>
    </row>
    <row r="6263" spans="18:33" s="24" customFormat="1" ht="12.75" x14ac:dyDescent="0.2">
      <c r="R6263" s="39"/>
      <c r="S6263" s="39"/>
      <c r="T6263" s="33"/>
      <c r="V6263" s="34"/>
      <c r="W6263" s="34"/>
      <c r="X6263" s="34"/>
      <c r="Y6263" s="35"/>
      <c r="Z6263" s="35"/>
      <c r="AA6263" s="35"/>
      <c r="AB6263" s="35"/>
      <c r="AC6263" s="35"/>
      <c r="AD6263" s="35"/>
      <c r="AE6263" s="35"/>
      <c r="AF6263" s="35"/>
      <c r="AG6263" s="35"/>
    </row>
    <row r="6264" spans="18:33" s="24" customFormat="1" ht="12.75" x14ac:dyDescent="0.2">
      <c r="R6264" s="39"/>
      <c r="S6264" s="39"/>
      <c r="T6264" s="33"/>
      <c r="V6264" s="34"/>
      <c r="W6264" s="34"/>
      <c r="X6264" s="34"/>
      <c r="Y6264" s="35"/>
      <c r="Z6264" s="35"/>
      <c r="AA6264" s="35"/>
      <c r="AB6264" s="35"/>
      <c r="AC6264" s="35"/>
      <c r="AD6264" s="35"/>
      <c r="AE6264" s="35"/>
      <c r="AF6264" s="35"/>
      <c r="AG6264" s="35"/>
    </row>
    <row r="6265" spans="18:33" s="24" customFormat="1" ht="12.75" x14ac:dyDescent="0.2">
      <c r="R6265" s="39"/>
      <c r="S6265" s="39"/>
      <c r="T6265" s="33"/>
      <c r="V6265" s="34"/>
      <c r="W6265" s="34"/>
      <c r="X6265" s="34"/>
      <c r="Y6265" s="35"/>
      <c r="Z6265" s="35"/>
      <c r="AA6265" s="35"/>
      <c r="AB6265" s="35"/>
      <c r="AC6265" s="35"/>
      <c r="AD6265" s="35"/>
      <c r="AE6265" s="35"/>
      <c r="AF6265" s="35"/>
      <c r="AG6265" s="35"/>
    </row>
    <row r="6266" spans="18:33" s="24" customFormat="1" ht="12.75" x14ac:dyDescent="0.2">
      <c r="R6266" s="39"/>
      <c r="S6266" s="39"/>
      <c r="T6266" s="33"/>
      <c r="V6266" s="34"/>
      <c r="W6266" s="34"/>
      <c r="X6266" s="34"/>
      <c r="Y6266" s="35"/>
      <c r="Z6266" s="35"/>
      <c r="AA6266" s="35"/>
      <c r="AB6266" s="35"/>
      <c r="AC6266" s="35"/>
      <c r="AD6266" s="35"/>
      <c r="AE6266" s="35"/>
      <c r="AF6266" s="35"/>
      <c r="AG6266" s="35"/>
    </row>
    <row r="6267" spans="18:33" s="24" customFormat="1" ht="12.75" x14ac:dyDescent="0.2">
      <c r="R6267" s="39"/>
      <c r="S6267" s="39"/>
      <c r="T6267" s="33"/>
      <c r="V6267" s="34"/>
      <c r="W6267" s="34"/>
      <c r="X6267" s="34"/>
      <c r="Y6267" s="35"/>
      <c r="Z6267" s="35"/>
      <c r="AA6267" s="35"/>
      <c r="AB6267" s="35"/>
      <c r="AC6267" s="35"/>
      <c r="AD6267" s="35"/>
      <c r="AE6267" s="35"/>
      <c r="AF6267" s="35"/>
      <c r="AG6267" s="35"/>
    </row>
    <row r="6268" spans="18:33" s="24" customFormat="1" ht="12.75" x14ac:dyDescent="0.2">
      <c r="R6268" s="39"/>
      <c r="S6268" s="39"/>
      <c r="T6268" s="33"/>
      <c r="V6268" s="34"/>
      <c r="W6268" s="34"/>
      <c r="X6268" s="34"/>
      <c r="Y6268" s="35"/>
      <c r="Z6268" s="35"/>
      <c r="AA6268" s="35"/>
      <c r="AB6268" s="35"/>
      <c r="AC6268" s="35"/>
      <c r="AD6268" s="35"/>
      <c r="AE6268" s="35"/>
      <c r="AF6268" s="35"/>
      <c r="AG6268" s="35"/>
    </row>
    <row r="6269" spans="18:33" s="24" customFormat="1" ht="12.75" x14ac:dyDescent="0.2">
      <c r="R6269" s="39"/>
      <c r="S6269" s="39"/>
      <c r="T6269" s="33"/>
      <c r="V6269" s="34"/>
      <c r="W6269" s="34"/>
      <c r="X6269" s="34"/>
      <c r="Y6269" s="35"/>
      <c r="Z6269" s="35"/>
      <c r="AA6269" s="35"/>
      <c r="AB6269" s="35"/>
      <c r="AC6269" s="35"/>
      <c r="AD6269" s="35"/>
      <c r="AE6269" s="35"/>
      <c r="AF6269" s="35"/>
      <c r="AG6269" s="35"/>
    </row>
    <row r="6270" spans="18:33" s="24" customFormat="1" ht="12.75" x14ac:dyDescent="0.2">
      <c r="R6270" s="39"/>
      <c r="S6270" s="39"/>
      <c r="T6270" s="33"/>
      <c r="V6270" s="34"/>
      <c r="W6270" s="34"/>
      <c r="X6270" s="34"/>
      <c r="Y6270" s="35"/>
      <c r="Z6270" s="35"/>
      <c r="AA6270" s="35"/>
      <c r="AB6270" s="35"/>
      <c r="AC6270" s="35"/>
      <c r="AD6270" s="35"/>
      <c r="AE6270" s="35"/>
      <c r="AF6270" s="35"/>
      <c r="AG6270" s="35"/>
    </row>
    <row r="6271" spans="18:33" s="24" customFormat="1" ht="12.75" x14ac:dyDescent="0.2">
      <c r="R6271" s="39"/>
      <c r="S6271" s="39"/>
      <c r="T6271" s="33"/>
      <c r="V6271" s="34"/>
      <c r="W6271" s="34"/>
      <c r="X6271" s="34"/>
      <c r="Y6271" s="35"/>
      <c r="Z6271" s="35"/>
      <c r="AA6271" s="35"/>
      <c r="AB6271" s="35"/>
      <c r="AC6271" s="35"/>
      <c r="AD6271" s="35"/>
      <c r="AE6271" s="35"/>
      <c r="AF6271" s="35"/>
      <c r="AG6271" s="35"/>
    </row>
    <row r="6272" spans="18:33" s="24" customFormat="1" ht="12.75" x14ac:dyDescent="0.2">
      <c r="R6272" s="39"/>
      <c r="S6272" s="39"/>
      <c r="T6272" s="33"/>
      <c r="V6272" s="34"/>
      <c r="W6272" s="34"/>
      <c r="X6272" s="34"/>
      <c r="Y6272" s="35"/>
      <c r="Z6272" s="35"/>
      <c r="AA6272" s="35"/>
      <c r="AB6272" s="35"/>
      <c r="AC6272" s="35"/>
      <c r="AD6272" s="35"/>
      <c r="AE6272" s="35"/>
      <c r="AF6272" s="35"/>
      <c r="AG6272" s="35"/>
    </row>
    <row r="6273" spans="18:33" s="24" customFormat="1" ht="12.75" x14ac:dyDescent="0.2">
      <c r="R6273" s="39"/>
      <c r="S6273" s="39"/>
      <c r="T6273" s="33"/>
      <c r="V6273" s="34"/>
      <c r="W6273" s="34"/>
      <c r="X6273" s="34"/>
      <c r="Y6273" s="35"/>
      <c r="Z6273" s="35"/>
      <c r="AA6273" s="35"/>
      <c r="AB6273" s="35"/>
      <c r="AC6273" s="35"/>
      <c r="AD6273" s="35"/>
      <c r="AE6273" s="35"/>
      <c r="AF6273" s="35"/>
      <c r="AG6273" s="35"/>
    </row>
    <row r="6274" spans="18:33" s="24" customFormat="1" ht="12.75" x14ac:dyDescent="0.2">
      <c r="R6274" s="39"/>
      <c r="S6274" s="39"/>
      <c r="T6274" s="33"/>
      <c r="V6274" s="34"/>
      <c r="W6274" s="34"/>
      <c r="X6274" s="34"/>
      <c r="Y6274" s="35"/>
      <c r="Z6274" s="35"/>
      <c r="AA6274" s="35"/>
      <c r="AB6274" s="35"/>
      <c r="AC6274" s="35"/>
      <c r="AD6274" s="35"/>
      <c r="AE6274" s="35"/>
      <c r="AF6274" s="35"/>
      <c r="AG6274" s="35"/>
    </row>
    <row r="6275" spans="18:33" s="24" customFormat="1" ht="12.75" x14ac:dyDescent="0.2">
      <c r="R6275" s="39"/>
      <c r="S6275" s="39"/>
      <c r="T6275" s="33"/>
      <c r="V6275" s="34"/>
      <c r="W6275" s="34"/>
      <c r="X6275" s="34"/>
      <c r="Y6275" s="35"/>
      <c r="Z6275" s="35"/>
      <c r="AA6275" s="35"/>
      <c r="AB6275" s="35"/>
      <c r="AC6275" s="35"/>
      <c r="AD6275" s="35"/>
      <c r="AE6275" s="35"/>
      <c r="AF6275" s="35"/>
      <c r="AG6275" s="35"/>
    </row>
    <row r="6276" spans="18:33" s="24" customFormat="1" ht="12.75" x14ac:dyDescent="0.2">
      <c r="R6276" s="39"/>
      <c r="S6276" s="39"/>
      <c r="T6276" s="33"/>
      <c r="V6276" s="34"/>
      <c r="W6276" s="34"/>
      <c r="X6276" s="34"/>
      <c r="Y6276" s="35"/>
      <c r="Z6276" s="35"/>
      <c r="AA6276" s="35"/>
      <c r="AB6276" s="35"/>
      <c r="AC6276" s="35"/>
      <c r="AD6276" s="35"/>
      <c r="AE6276" s="35"/>
      <c r="AF6276" s="35"/>
      <c r="AG6276" s="35"/>
    </row>
    <row r="6277" spans="18:33" s="24" customFormat="1" ht="12.75" x14ac:dyDescent="0.2">
      <c r="R6277" s="39"/>
      <c r="S6277" s="39"/>
      <c r="T6277" s="33"/>
      <c r="V6277" s="34"/>
      <c r="W6277" s="34"/>
      <c r="X6277" s="34"/>
      <c r="Y6277" s="35"/>
      <c r="Z6277" s="35"/>
      <c r="AA6277" s="35"/>
      <c r="AB6277" s="35"/>
      <c r="AC6277" s="35"/>
      <c r="AD6277" s="35"/>
      <c r="AE6277" s="35"/>
      <c r="AF6277" s="35"/>
      <c r="AG6277" s="35"/>
    </row>
    <row r="6278" spans="18:33" s="24" customFormat="1" ht="12.75" x14ac:dyDescent="0.2">
      <c r="R6278" s="39"/>
      <c r="S6278" s="39"/>
      <c r="T6278" s="33"/>
      <c r="V6278" s="34"/>
      <c r="W6278" s="34"/>
      <c r="X6278" s="34"/>
      <c r="Y6278" s="35"/>
      <c r="Z6278" s="35"/>
      <c r="AA6278" s="35"/>
      <c r="AB6278" s="35"/>
      <c r="AC6278" s="35"/>
      <c r="AD6278" s="35"/>
      <c r="AE6278" s="35"/>
      <c r="AF6278" s="35"/>
      <c r="AG6278" s="35"/>
    </row>
    <row r="6279" spans="18:33" s="24" customFormat="1" ht="12.75" x14ac:dyDescent="0.2">
      <c r="R6279" s="39"/>
      <c r="S6279" s="39"/>
      <c r="T6279" s="33"/>
      <c r="V6279" s="34"/>
      <c r="W6279" s="34"/>
      <c r="X6279" s="34"/>
      <c r="Y6279" s="35"/>
      <c r="Z6279" s="35"/>
      <c r="AA6279" s="35"/>
      <c r="AB6279" s="35"/>
      <c r="AC6279" s="35"/>
      <c r="AD6279" s="35"/>
      <c r="AE6279" s="35"/>
      <c r="AF6279" s="35"/>
      <c r="AG6279" s="35"/>
    </row>
    <row r="6280" spans="18:33" s="24" customFormat="1" ht="12.75" x14ac:dyDescent="0.2">
      <c r="R6280" s="39"/>
      <c r="S6280" s="39"/>
      <c r="T6280" s="33"/>
      <c r="V6280" s="34"/>
      <c r="W6280" s="34"/>
      <c r="X6280" s="34"/>
      <c r="Y6280" s="35"/>
      <c r="Z6280" s="35"/>
      <c r="AA6280" s="35"/>
      <c r="AB6280" s="35"/>
      <c r="AC6280" s="35"/>
      <c r="AD6280" s="35"/>
      <c r="AE6280" s="35"/>
      <c r="AF6280" s="35"/>
      <c r="AG6280" s="35"/>
    </row>
    <row r="6281" spans="18:33" s="24" customFormat="1" ht="12.75" x14ac:dyDescent="0.2">
      <c r="R6281" s="39"/>
      <c r="S6281" s="39"/>
      <c r="T6281" s="33"/>
      <c r="V6281" s="34"/>
      <c r="W6281" s="34"/>
      <c r="X6281" s="34"/>
      <c r="Y6281" s="35"/>
      <c r="Z6281" s="35"/>
      <c r="AA6281" s="35"/>
      <c r="AB6281" s="35"/>
      <c r="AC6281" s="35"/>
      <c r="AD6281" s="35"/>
      <c r="AE6281" s="35"/>
      <c r="AF6281" s="35"/>
      <c r="AG6281" s="35"/>
    </row>
    <row r="6282" spans="18:33" s="24" customFormat="1" ht="12.75" x14ac:dyDescent="0.2">
      <c r="R6282" s="39"/>
      <c r="S6282" s="39"/>
      <c r="T6282" s="33"/>
      <c r="V6282" s="34"/>
      <c r="W6282" s="34"/>
      <c r="X6282" s="34"/>
      <c r="Y6282" s="35"/>
      <c r="Z6282" s="35"/>
      <c r="AA6282" s="35"/>
      <c r="AB6282" s="35"/>
      <c r="AC6282" s="35"/>
      <c r="AD6282" s="35"/>
      <c r="AE6282" s="35"/>
      <c r="AF6282" s="35"/>
      <c r="AG6282" s="35"/>
    </row>
    <row r="6283" spans="18:33" s="24" customFormat="1" ht="12.75" x14ac:dyDescent="0.2">
      <c r="R6283" s="39"/>
      <c r="S6283" s="39"/>
      <c r="T6283" s="33"/>
      <c r="V6283" s="34"/>
      <c r="W6283" s="34"/>
      <c r="X6283" s="34"/>
      <c r="Y6283" s="35"/>
      <c r="Z6283" s="35"/>
      <c r="AA6283" s="35"/>
      <c r="AB6283" s="35"/>
      <c r="AC6283" s="35"/>
      <c r="AD6283" s="35"/>
      <c r="AE6283" s="35"/>
      <c r="AF6283" s="35"/>
      <c r="AG6283" s="35"/>
    </row>
    <row r="6284" spans="18:33" s="24" customFormat="1" ht="12.75" x14ac:dyDescent="0.2">
      <c r="R6284" s="39"/>
      <c r="S6284" s="39"/>
      <c r="T6284" s="33"/>
      <c r="V6284" s="34"/>
      <c r="W6284" s="34"/>
      <c r="X6284" s="34"/>
      <c r="Y6284" s="35"/>
      <c r="Z6284" s="35"/>
      <c r="AA6284" s="35"/>
      <c r="AB6284" s="35"/>
      <c r="AC6284" s="35"/>
      <c r="AD6284" s="35"/>
      <c r="AE6284" s="35"/>
      <c r="AF6284" s="35"/>
      <c r="AG6284" s="35"/>
    </row>
    <row r="6285" spans="18:33" s="24" customFormat="1" ht="12.75" x14ac:dyDescent="0.2">
      <c r="R6285" s="39"/>
      <c r="S6285" s="39"/>
      <c r="T6285" s="33"/>
      <c r="V6285" s="34"/>
      <c r="W6285" s="34"/>
      <c r="X6285" s="34"/>
      <c r="Y6285" s="35"/>
      <c r="Z6285" s="35"/>
      <c r="AA6285" s="35"/>
      <c r="AB6285" s="35"/>
      <c r="AC6285" s="35"/>
      <c r="AD6285" s="35"/>
      <c r="AE6285" s="35"/>
      <c r="AF6285" s="35"/>
      <c r="AG6285" s="35"/>
    </row>
    <row r="6286" spans="18:33" s="24" customFormat="1" ht="12.75" x14ac:dyDescent="0.2">
      <c r="R6286" s="39"/>
      <c r="S6286" s="39"/>
      <c r="T6286" s="33"/>
      <c r="V6286" s="34"/>
      <c r="W6286" s="34"/>
      <c r="X6286" s="34"/>
      <c r="Y6286" s="35"/>
      <c r="Z6286" s="35"/>
      <c r="AA6286" s="35"/>
      <c r="AB6286" s="35"/>
      <c r="AC6286" s="35"/>
      <c r="AD6286" s="35"/>
      <c r="AE6286" s="35"/>
      <c r="AF6286" s="35"/>
      <c r="AG6286" s="35"/>
    </row>
    <row r="6287" spans="18:33" s="24" customFormat="1" ht="12.75" x14ac:dyDescent="0.2">
      <c r="R6287" s="39"/>
      <c r="S6287" s="39"/>
      <c r="T6287" s="33"/>
      <c r="V6287" s="34"/>
      <c r="W6287" s="34"/>
      <c r="X6287" s="34"/>
      <c r="Y6287" s="35"/>
      <c r="Z6287" s="35"/>
      <c r="AA6287" s="35"/>
      <c r="AB6287" s="35"/>
      <c r="AC6287" s="35"/>
      <c r="AD6287" s="35"/>
      <c r="AE6287" s="35"/>
      <c r="AF6287" s="35"/>
      <c r="AG6287" s="35"/>
    </row>
    <row r="6288" spans="18:33" s="24" customFormat="1" ht="12.75" x14ac:dyDescent="0.2">
      <c r="R6288" s="39"/>
      <c r="S6288" s="39"/>
      <c r="T6288" s="33"/>
      <c r="V6288" s="34"/>
      <c r="W6288" s="34"/>
      <c r="X6288" s="34"/>
      <c r="Y6288" s="35"/>
      <c r="Z6288" s="35"/>
      <c r="AA6288" s="35"/>
      <c r="AB6288" s="35"/>
      <c r="AC6288" s="35"/>
      <c r="AD6288" s="35"/>
      <c r="AE6288" s="35"/>
      <c r="AF6288" s="35"/>
      <c r="AG6288" s="35"/>
    </row>
    <row r="6289" spans="18:33" s="24" customFormat="1" ht="12.75" x14ac:dyDescent="0.2">
      <c r="R6289" s="39"/>
      <c r="S6289" s="39"/>
      <c r="T6289" s="33"/>
      <c r="V6289" s="34"/>
      <c r="W6289" s="34"/>
      <c r="X6289" s="34"/>
      <c r="Y6289" s="35"/>
      <c r="Z6289" s="35"/>
      <c r="AA6289" s="35"/>
      <c r="AB6289" s="35"/>
      <c r="AC6289" s="35"/>
      <c r="AD6289" s="35"/>
      <c r="AE6289" s="35"/>
      <c r="AF6289" s="35"/>
      <c r="AG6289" s="35"/>
    </row>
    <row r="6290" spans="18:33" s="24" customFormat="1" ht="12.75" x14ac:dyDescent="0.2">
      <c r="R6290" s="39"/>
      <c r="S6290" s="39"/>
      <c r="T6290" s="33"/>
      <c r="V6290" s="34"/>
      <c r="W6290" s="34"/>
      <c r="X6290" s="34"/>
      <c r="Y6290" s="35"/>
      <c r="Z6290" s="35"/>
      <c r="AA6290" s="35"/>
      <c r="AB6290" s="35"/>
      <c r="AC6290" s="35"/>
      <c r="AD6290" s="35"/>
      <c r="AE6290" s="35"/>
      <c r="AF6290" s="35"/>
      <c r="AG6290" s="35"/>
    </row>
    <row r="6291" spans="18:33" s="24" customFormat="1" ht="12.75" x14ac:dyDescent="0.2">
      <c r="R6291" s="39"/>
      <c r="S6291" s="39"/>
      <c r="T6291" s="33"/>
      <c r="V6291" s="34"/>
      <c r="W6291" s="34"/>
      <c r="X6291" s="34"/>
      <c r="Y6291" s="35"/>
      <c r="Z6291" s="35"/>
      <c r="AA6291" s="35"/>
      <c r="AB6291" s="35"/>
      <c r="AC6291" s="35"/>
      <c r="AD6291" s="35"/>
      <c r="AE6291" s="35"/>
      <c r="AF6291" s="35"/>
      <c r="AG6291" s="35"/>
    </row>
    <row r="6292" spans="18:33" s="24" customFormat="1" ht="12.75" x14ac:dyDescent="0.2">
      <c r="R6292" s="39"/>
      <c r="S6292" s="39"/>
      <c r="T6292" s="33"/>
      <c r="V6292" s="34"/>
      <c r="W6292" s="34"/>
      <c r="X6292" s="34"/>
      <c r="Y6292" s="35"/>
      <c r="Z6292" s="35"/>
      <c r="AA6292" s="35"/>
      <c r="AB6292" s="35"/>
      <c r="AC6292" s="35"/>
      <c r="AD6292" s="35"/>
      <c r="AE6292" s="35"/>
      <c r="AF6292" s="35"/>
      <c r="AG6292" s="35"/>
    </row>
    <row r="6293" spans="18:33" s="24" customFormat="1" ht="12.75" x14ac:dyDescent="0.2">
      <c r="R6293" s="39"/>
      <c r="S6293" s="39"/>
      <c r="T6293" s="33"/>
      <c r="V6293" s="34"/>
      <c r="W6293" s="34"/>
      <c r="X6293" s="34"/>
      <c r="Y6293" s="35"/>
      <c r="Z6293" s="35"/>
      <c r="AA6293" s="35"/>
      <c r="AB6293" s="35"/>
      <c r="AC6293" s="35"/>
      <c r="AD6293" s="35"/>
      <c r="AE6293" s="35"/>
      <c r="AF6293" s="35"/>
      <c r="AG6293" s="35"/>
    </row>
    <row r="6294" spans="18:33" s="24" customFormat="1" ht="12.75" x14ac:dyDescent="0.2">
      <c r="R6294" s="39"/>
      <c r="S6294" s="39"/>
      <c r="T6294" s="33"/>
      <c r="V6294" s="34"/>
      <c r="W6294" s="34"/>
      <c r="X6294" s="34"/>
      <c r="Y6294" s="35"/>
      <c r="Z6294" s="35"/>
      <c r="AA6294" s="35"/>
      <c r="AB6294" s="35"/>
      <c r="AC6294" s="35"/>
      <c r="AD6294" s="35"/>
      <c r="AE6294" s="35"/>
      <c r="AF6294" s="35"/>
      <c r="AG6294" s="35"/>
    </row>
    <row r="6295" spans="18:33" s="24" customFormat="1" ht="12.75" x14ac:dyDescent="0.2">
      <c r="R6295" s="39"/>
      <c r="S6295" s="39"/>
      <c r="T6295" s="33"/>
      <c r="V6295" s="34"/>
      <c r="W6295" s="34"/>
      <c r="X6295" s="34"/>
      <c r="Y6295" s="35"/>
      <c r="Z6295" s="35"/>
      <c r="AA6295" s="35"/>
      <c r="AB6295" s="35"/>
      <c r="AC6295" s="35"/>
      <c r="AD6295" s="35"/>
      <c r="AE6295" s="35"/>
      <c r="AF6295" s="35"/>
      <c r="AG6295" s="35"/>
    </row>
    <row r="6296" spans="18:33" s="24" customFormat="1" ht="12.75" x14ac:dyDescent="0.2">
      <c r="R6296" s="39"/>
      <c r="S6296" s="39"/>
      <c r="T6296" s="33"/>
      <c r="V6296" s="34"/>
      <c r="W6296" s="34"/>
      <c r="X6296" s="34"/>
      <c r="Y6296" s="35"/>
      <c r="Z6296" s="35"/>
      <c r="AA6296" s="35"/>
      <c r="AB6296" s="35"/>
      <c r="AC6296" s="35"/>
      <c r="AD6296" s="35"/>
      <c r="AE6296" s="35"/>
      <c r="AF6296" s="35"/>
      <c r="AG6296" s="35"/>
    </row>
    <row r="6297" spans="18:33" s="24" customFormat="1" ht="12.75" x14ac:dyDescent="0.2">
      <c r="R6297" s="39"/>
      <c r="S6297" s="39"/>
      <c r="T6297" s="33"/>
      <c r="V6297" s="34"/>
      <c r="W6297" s="34"/>
      <c r="X6297" s="34"/>
      <c r="Y6297" s="35"/>
      <c r="Z6297" s="35"/>
      <c r="AA6297" s="35"/>
      <c r="AB6297" s="35"/>
      <c r="AC6297" s="35"/>
      <c r="AD6297" s="35"/>
      <c r="AE6297" s="35"/>
      <c r="AF6297" s="35"/>
      <c r="AG6297" s="35"/>
    </row>
    <row r="6298" spans="18:33" s="24" customFormat="1" ht="12.75" x14ac:dyDescent="0.2">
      <c r="R6298" s="39"/>
      <c r="S6298" s="39"/>
      <c r="T6298" s="33"/>
      <c r="V6298" s="34"/>
      <c r="W6298" s="34"/>
      <c r="X6298" s="34"/>
      <c r="Y6298" s="35"/>
      <c r="Z6298" s="35"/>
      <c r="AA6298" s="35"/>
      <c r="AB6298" s="35"/>
      <c r="AC6298" s="35"/>
      <c r="AD6298" s="35"/>
      <c r="AE6298" s="35"/>
      <c r="AF6298" s="35"/>
      <c r="AG6298" s="35"/>
    </row>
    <row r="6299" spans="18:33" s="24" customFormat="1" ht="12.75" x14ac:dyDescent="0.2">
      <c r="R6299" s="39"/>
      <c r="S6299" s="39"/>
      <c r="T6299" s="33"/>
      <c r="V6299" s="34"/>
      <c r="W6299" s="34"/>
      <c r="X6299" s="34"/>
      <c r="Y6299" s="35"/>
      <c r="Z6299" s="35"/>
      <c r="AA6299" s="35"/>
      <c r="AB6299" s="35"/>
      <c r="AC6299" s="35"/>
      <c r="AD6299" s="35"/>
      <c r="AE6299" s="35"/>
      <c r="AF6299" s="35"/>
      <c r="AG6299" s="35"/>
    </row>
    <row r="6300" spans="18:33" s="24" customFormat="1" ht="12.75" x14ac:dyDescent="0.2">
      <c r="R6300" s="39"/>
      <c r="S6300" s="39"/>
      <c r="T6300" s="33"/>
      <c r="V6300" s="34"/>
      <c r="W6300" s="34"/>
      <c r="X6300" s="34"/>
      <c r="Y6300" s="35"/>
      <c r="Z6300" s="35"/>
      <c r="AA6300" s="35"/>
      <c r="AB6300" s="35"/>
      <c r="AC6300" s="35"/>
      <c r="AD6300" s="35"/>
      <c r="AE6300" s="35"/>
      <c r="AF6300" s="35"/>
      <c r="AG6300" s="35"/>
    </row>
    <row r="6301" spans="18:33" s="24" customFormat="1" ht="12.75" x14ac:dyDescent="0.2">
      <c r="R6301" s="39"/>
      <c r="S6301" s="39"/>
      <c r="T6301" s="33"/>
      <c r="V6301" s="34"/>
      <c r="W6301" s="34"/>
      <c r="X6301" s="34"/>
      <c r="Y6301" s="35"/>
      <c r="Z6301" s="35"/>
      <c r="AA6301" s="35"/>
      <c r="AB6301" s="35"/>
      <c r="AC6301" s="35"/>
      <c r="AD6301" s="35"/>
      <c r="AE6301" s="35"/>
      <c r="AF6301" s="35"/>
      <c r="AG6301" s="35"/>
    </row>
    <row r="6302" spans="18:33" s="24" customFormat="1" ht="12.75" x14ac:dyDescent="0.2">
      <c r="R6302" s="39"/>
      <c r="S6302" s="39"/>
      <c r="T6302" s="33"/>
      <c r="V6302" s="34"/>
      <c r="W6302" s="34"/>
      <c r="X6302" s="34"/>
      <c r="Y6302" s="35"/>
      <c r="Z6302" s="35"/>
      <c r="AA6302" s="35"/>
      <c r="AB6302" s="35"/>
      <c r="AC6302" s="35"/>
      <c r="AD6302" s="35"/>
      <c r="AE6302" s="35"/>
      <c r="AF6302" s="35"/>
      <c r="AG6302" s="35"/>
    </row>
    <row r="6303" spans="18:33" s="24" customFormat="1" ht="12.75" x14ac:dyDescent="0.2">
      <c r="R6303" s="39"/>
      <c r="S6303" s="39"/>
      <c r="T6303" s="33"/>
      <c r="V6303" s="34"/>
      <c r="W6303" s="34"/>
      <c r="X6303" s="34"/>
      <c r="Y6303" s="35"/>
      <c r="Z6303" s="35"/>
      <c r="AA6303" s="35"/>
      <c r="AB6303" s="35"/>
      <c r="AC6303" s="35"/>
      <c r="AD6303" s="35"/>
      <c r="AE6303" s="35"/>
      <c r="AF6303" s="35"/>
      <c r="AG6303" s="35"/>
    </row>
    <row r="6304" spans="18:33" s="24" customFormat="1" ht="12.75" x14ac:dyDescent="0.2">
      <c r="R6304" s="39"/>
      <c r="S6304" s="39"/>
      <c r="T6304" s="33"/>
      <c r="V6304" s="34"/>
      <c r="W6304" s="34"/>
      <c r="X6304" s="34"/>
      <c r="Y6304" s="35"/>
      <c r="Z6304" s="35"/>
      <c r="AA6304" s="35"/>
      <c r="AB6304" s="35"/>
      <c r="AC6304" s="35"/>
      <c r="AD6304" s="35"/>
      <c r="AE6304" s="35"/>
      <c r="AF6304" s="35"/>
      <c r="AG6304" s="35"/>
    </row>
    <row r="6305" spans="18:33" s="24" customFormat="1" ht="12.75" x14ac:dyDescent="0.2">
      <c r="R6305" s="39"/>
      <c r="S6305" s="39"/>
      <c r="T6305" s="33"/>
      <c r="V6305" s="34"/>
      <c r="W6305" s="34"/>
      <c r="X6305" s="34"/>
      <c r="Y6305" s="35"/>
      <c r="Z6305" s="35"/>
      <c r="AA6305" s="35"/>
      <c r="AB6305" s="35"/>
      <c r="AC6305" s="35"/>
      <c r="AD6305" s="35"/>
      <c r="AE6305" s="35"/>
      <c r="AF6305" s="35"/>
      <c r="AG6305" s="35"/>
    </row>
    <row r="6306" spans="18:33" s="24" customFormat="1" ht="12.75" x14ac:dyDescent="0.2">
      <c r="R6306" s="39"/>
      <c r="S6306" s="39"/>
      <c r="T6306" s="33"/>
      <c r="V6306" s="34"/>
      <c r="W6306" s="34"/>
      <c r="X6306" s="34"/>
      <c r="Y6306" s="35"/>
      <c r="Z6306" s="35"/>
      <c r="AA6306" s="35"/>
      <c r="AB6306" s="35"/>
      <c r="AC6306" s="35"/>
      <c r="AD6306" s="35"/>
      <c r="AE6306" s="35"/>
      <c r="AF6306" s="35"/>
      <c r="AG6306" s="35"/>
    </row>
    <row r="6307" spans="18:33" s="24" customFormat="1" ht="12.75" x14ac:dyDescent="0.2">
      <c r="R6307" s="39"/>
      <c r="S6307" s="39"/>
      <c r="T6307" s="33"/>
      <c r="V6307" s="34"/>
      <c r="W6307" s="34"/>
      <c r="X6307" s="34"/>
      <c r="Y6307" s="35"/>
      <c r="Z6307" s="35"/>
      <c r="AA6307" s="35"/>
      <c r="AB6307" s="35"/>
      <c r="AC6307" s="35"/>
      <c r="AD6307" s="35"/>
      <c r="AE6307" s="35"/>
      <c r="AF6307" s="35"/>
      <c r="AG6307" s="35"/>
    </row>
    <row r="6308" spans="18:33" s="24" customFormat="1" ht="12.75" x14ac:dyDescent="0.2">
      <c r="R6308" s="39"/>
      <c r="S6308" s="39"/>
      <c r="T6308" s="33"/>
      <c r="V6308" s="34"/>
      <c r="W6308" s="34"/>
      <c r="X6308" s="34"/>
      <c r="Y6308" s="35"/>
      <c r="Z6308" s="35"/>
      <c r="AA6308" s="35"/>
      <c r="AB6308" s="35"/>
      <c r="AC6308" s="35"/>
      <c r="AD6308" s="35"/>
      <c r="AE6308" s="35"/>
      <c r="AF6308" s="35"/>
      <c r="AG6308" s="35"/>
    </row>
    <row r="6309" spans="18:33" s="24" customFormat="1" ht="12.75" x14ac:dyDescent="0.2">
      <c r="R6309" s="39"/>
      <c r="S6309" s="39"/>
      <c r="T6309" s="33"/>
      <c r="V6309" s="34"/>
      <c r="W6309" s="34"/>
      <c r="X6309" s="34"/>
      <c r="Y6309" s="35"/>
      <c r="Z6309" s="35"/>
      <c r="AA6309" s="35"/>
      <c r="AB6309" s="35"/>
      <c r="AC6309" s="35"/>
      <c r="AD6309" s="35"/>
      <c r="AE6309" s="35"/>
      <c r="AF6309" s="35"/>
      <c r="AG6309" s="35"/>
    </row>
    <row r="6310" spans="18:33" s="24" customFormat="1" ht="12.75" x14ac:dyDescent="0.2">
      <c r="R6310" s="39"/>
      <c r="S6310" s="39"/>
      <c r="T6310" s="33"/>
      <c r="V6310" s="34"/>
      <c r="W6310" s="34"/>
      <c r="X6310" s="34"/>
      <c r="Y6310" s="35"/>
      <c r="Z6310" s="35"/>
      <c r="AA6310" s="35"/>
      <c r="AB6310" s="35"/>
      <c r="AC6310" s="35"/>
      <c r="AD6310" s="35"/>
      <c r="AE6310" s="35"/>
      <c r="AF6310" s="35"/>
      <c r="AG6310" s="35"/>
    </row>
    <row r="6311" spans="18:33" s="24" customFormat="1" ht="12.75" x14ac:dyDescent="0.2">
      <c r="R6311" s="39"/>
      <c r="S6311" s="39"/>
      <c r="T6311" s="33"/>
      <c r="V6311" s="34"/>
      <c r="W6311" s="34"/>
      <c r="X6311" s="34"/>
      <c r="Y6311" s="35"/>
      <c r="Z6311" s="35"/>
      <c r="AA6311" s="35"/>
      <c r="AB6311" s="35"/>
      <c r="AC6311" s="35"/>
      <c r="AD6311" s="35"/>
      <c r="AE6311" s="35"/>
      <c r="AF6311" s="35"/>
      <c r="AG6311" s="35"/>
    </row>
    <row r="6312" spans="18:33" s="24" customFormat="1" ht="12.75" x14ac:dyDescent="0.2">
      <c r="R6312" s="39"/>
      <c r="S6312" s="39"/>
      <c r="T6312" s="33"/>
      <c r="V6312" s="34"/>
      <c r="W6312" s="34"/>
      <c r="X6312" s="34"/>
      <c r="Y6312" s="35"/>
      <c r="Z6312" s="35"/>
      <c r="AA6312" s="35"/>
      <c r="AB6312" s="35"/>
      <c r="AC6312" s="35"/>
      <c r="AD6312" s="35"/>
      <c r="AE6312" s="35"/>
      <c r="AF6312" s="35"/>
      <c r="AG6312" s="35"/>
    </row>
    <row r="6313" spans="18:33" s="24" customFormat="1" ht="12.75" x14ac:dyDescent="0.2">
      <c r="R6313" s="39"/>
      <c r="S6313" s="39"/>
      <c r="T6313" s="33"/>
      <c r="V6313" s="34"/>
      <c r="W6313" s="34"/>
      <c r="X6313" s="34"/>
      <c r="Y6313" s="35"/>
      <c r="Z6313" s="35"/>
      <c r="AA6313" s="35"/>
      <c r="AB6313" s="35"/>
      <c r="AC6313" s="35"/>
      <c r="AD6313" s="35"/>
      <c r="AE6313" s="35"/>
      <c r="AF6313" s="35"/>
      <c r="AG6313" s="35"/>
    </row>
    <row r="6314" spans="18:33" s="24" customFormat="1" ht="12.75" x14ac:dyDescent="0.2">
      <c r="R6314" s="39"/>
      <c r="S6314" s="39"/>
      <c r="T6314" s="33"/>
      <c r="V6314" s="34"/>
      <c r="W6314" s="34"/>
      <c r="X6314" s="34"/>
      <c r="Y6314" s="35"/>
      <c r="Z6314" s="35"/>
      <c r="AA6314" s="35"/>
      <c r="AB6314" s="35"/>
      <c r="AC6314" s="35"/>
      <c r="AD6314" s="35"/>
      <c r="AE6314" s="35"/>
      <c r="AF6314" s="35"/>
      <c r="AG6314" s="35"/>
    </row>
    <row r="6315" spans="18:33" s="24" customFormat="1" ht="12.75" x14ac:dyDescent="0.2">
      <c r="R6315" s="39"/>
      <c r="S6315" s="39"/>
      <c r="T6315" s="33"/>
      <c r="V6315" s="34"/>
      <c r="W6315" s="34"/>
      <c r="X6315" s="34"/>
      <c r="Y6315" s="35"/>
      <c r="Z6315" s="35"/>
      <c r="AA6315" s="35"/>
      <c r="AB6315" s="35"/>
      <c r="AC6315" s="35"/>
      <c r="AD6315" s="35"/>
      <c r="AE6315" s="35"/>
      <c r="AF6315" s="35"/>
      <c r="AG6315" s="35"/>
    </row>
    <row r="6316" spans="18:33" s="24" customFormat="1" ht="12.75" x14ac:dyDescent="0.2">
      <c r="R6316" s="39"/>
      <c r="S6316" s="39"/>
      <c r="T6316" s="33"/>
      <c r="V6316" s="34"/>
      <c r="W6316" s="34"/>
      <c r="X6316" s="34"/>
      <c r="Y6316" s="35"/>
      <c r="Z6316" s="35"/>
      <c r="AA6316" s="35"/>
      <c r="AB6316" s="35"/>
      <c r="AC6316" s="35"/>
      <c r="AD6316" s="35"/>
      <c r="AE6316" s="35"/>
      <c r="AF6316" s="35"/>
      <c r="AG6316" s="35"/>
    </row>
    <row r="6317" spans="18:33" s="24" customFormat="1" ht="12.75" x14ac:dyDescent="0.2">
      <c r="R6317" s="39"/>
      <c r="S6317" s="39"/>
      <c r="T6317" s="33"/>
      <c r="V6317" s="34"/>
      <c r="W6317" s="34"/>
      <c r="X6317" s="34"/>
      <c r="Y6317" s="35"/>
      <c r="Z6317" s="35"/>
      <c r="AA6317" s="35"/>
      <c r="AB6317" s="35"/>
      <c r="AC6317" s="35"/>
      <c r="AD6317" s="35"/>
      <c r="AE6317" s="35"/>
      <c r="AF6317" s="35"/>
      <c r="AG6317" s="35"/>
    </row>
    <row r="6318" spans="18:33" s="24" customFormat="1" ht="12.75" x14ac:dyDescent="0.2">
      <c r="R6318" s="39"/>
      <c r="S6318" s="39"/>
      <c r="T6318" s="33"/>
      <c r="V6318" s="34"/>
      <c r="W6318" s="34"/>
      <c r="X6318" s="34"/>
      <c r="Y6318" s="35"/>
      <c r="Z6318" s="35"/>
      <c r="AA6318" s="35"/>
      <c r="AB6318" s="35"/>
      <c r="AC6318" s="35"/>
      <c r="AD6318" s="35"/>
      <c r="AE6318" s="35"/>
      <c r="AF6318" s="35"/>
      <c r="AG6318" s="35"/>
    </row>
    <row r="6319" spans="18:33" s="24" customFormat="1" ht="12.75" x14ac:dyDescent="0.2">
      <c r="R6319" s="39"/>
      <c r="S6319" s="39"/>
      <c r="T6319" s="33"/>
      <c r="V6319" s="34"/>
      <c r="W6319" s="34"/>
      <c r="X6319" s="34"/>
      <c r="Y6319" s="35"/>
      <c r="Z6319" s="35"/>
      <c r="AA6319" s="35"/>
      <c r="AB6319" s="35"/>
      <c r="AC6319" s="35"/>
      <c r="AD6319" s="35"/>
      <c r="AE6319" s="35"/>
      <c r="AF6319" s="35"/>
      <c r="AG6319" s="35"/>
    </row>
    <row r="6320" spans="18:33" s="24" customFormat="1" ht="12.75" x14ac:dyDescent="0.2">
      <c r="R6320" s="39"/>
      <c r="S6320" s="39"/>
      <c r="T6320" s="33"/>
      <c r="V6320" s="34"/>
      <c r="W6320" s="34"/>
      <c r="X6320" s="34"/>
      <c r="Y6320" s="35"/>
      <c r="Z6320" s="35"/>
      <c r="AA6320" s="35"/>
      <c r="AB6320" s="35"/>
      <c r="AC6320" s="35"/>
      <c r="AD6320" s="35"/>
      <c r="AE6320" s="35"/>
      <c r="AF6320" s="35"/>
      <c r="AG6320" s="35"/>
    </row>
    <row r="6321" spans="18:33" s="24" customFormat="1" ht="12.75" x14ac:dyDescent="0.2">
      <c r="R6321" s="39"/>
      <c r="S6321" s="39"/>
      <c r="T6321" s="33"/>
      <c r="V6321" s="34"/>
      <c r="W6321" s="34"/>
      <c r="X6321" s="34"/>
      <c r="Y6321" s="35"/>
      <c r="Z6321" s="35"/>
      <c r="AA6321" s="35"/>
      <c r="AB6321" s="35"/>
      <c r="AC6321" s="35"/>
      <c r="AD6321" s="35"/>
      <c r="AE6321" s="35"/>
      <c r="AF6321" s="35"/>
      <c r="AG6321" s="35"/>
    </row>
    <row r="6322" spans="18:33" s="24" customFormat="1" ht="12.75" x14ac:dyDescent="0.2">
      <c r="R6322" s="39"/>
      <c r="S6322" s="39"/>
      <c r="T6322" s="33"/>
      <c r="V6322" s="34"/>
      <c r="W6322" s="34"/>
      <c r="X6322" s="34"/>
      <c r="Y6322" s="35"/>
      <c r="Z6322" s="35"/>
      <c r="AA6322" s="35"/>
      <c r="AB6322" s="35"/>
      <c r="AC6322" s="35"/>
      <c r="AD6322" s="35"/>
      <c r="AE6322" s="35"/>
      <c r="AF6322" s="35"/>
      <c r="AG6322" s="35"/>
    </row>
    <row r="6323" spans="18:33" s="24" customFormat="1" ht="12.75" x14ac:dyDescent="0.2">
      <c r="R6323" s="39"/>
      <c r="S6323" s="39"/>
      <c r="T6323" s="33"/>
      <c r="V6323" s="34"/>
      <c r="W6323" s="34"/>
      <c r="X6323" s="34"/>
      <c r="Y6323" s="35"/>
      <c r="Z6323" s="35"/>
      <c r="AA6323" s="35"/>
      <c r="AB6323" s="35"/>
      <c r="AC6323" s="35"/>
      <c r="AD6323" s="35"/>
      <c r="AE6323" s="35"/>
      <c r="AF6323" s="35"/>
      <c r="AG6323" s="35"/>
    </row>
    <row r="6324" spans="18:33" s="24" customFormat="1" ht="12.75" x14ac:dyDescent="0.2">
      <c r="R6324" s="39"/>
      <c r="S6324" s="39"/>
      <c r="T6324" s="33"/>
      <c r="V6324" s="34"/>
      <c r="W6324" s="34"/>
      <c r="X6324" s="34"/>
      <c r="Y6324" s="35"/>
      <c r="Z6324" s="35"/>
      <c r="AA6324" s="35"/>
      <c r="AB6324" s="35"/>
      <c r="AC6324" s="35"/>
      <c r="AD6324" s="35"/>
      <c r="AE6324" s="35"/>
      <c r="AF6324" s="35"/>
      <c r="AG6324" s="35"/>
    </row>
    <row r="6325" spans="18:33" s="24" customFormat="1" ht="12.75" x14ac:dyDescent="0.2">
      <c r="R6325" s="39"/>
      <c r="S6325" s="39"/>
      <c r="T6325" s="33"/>
      <c r="V6325" s="34"/>
      <c r="W6325" s="34"/>
      <c r="X6325" s="34"/>
      <c r="Y6325" s="35"/>
      <c r="Z6325" s="35"/>
      <c r="AA6325" s="35"/>
      <c r="AB6325" s="35"/>
      <c r="AC6325" s="35"/>
      <c r="AD6325" s="35"/>
      <c r="AE6325" s="35"/>
      <c r="AF6325" s="35"/>
      <c r="AG6325" s="35"/>
    </row>
    <row r="6326" spans="18:33" s="24" customFormat="1" ht="12.75" x14ac:dyDescent="0.2">
      <c r="R6326" s="39"/>
      <c r="S6326" s="39"/>
      <c r="T6326" s="33"/>
      <c r="V6326" s="34"/>
      <c r="W6326" s="34"/>
      <c r="X6326" s="34"/>
      <c r="Y6326" s="35"/>
      <c r="Z6326" s="35"/>
      <c r="AA6326" s="35"/>
      <c r="AB6326" s="35"/>
      <c r="AC6326" s="35"/>
      <c r="AD6326" s="35"/>
      <c r="AE6326" s="35"/>
      <c r="AF6326" s="35"/>
      <c r="AG6326" s="35"/>
    </row>
    <row r="6327" spans="18:33" s="24" customFormat="1" ht="12.75" x14ac:dyDescent="0.2">
      <c r="R6327" s="39"/>
      <c r="S6327" s="39"/>
      <c r="T6327" s="33"/>
      <c r="V6327" s="34"/>
      <c r="W6327" s="34"/>
      <c r="X6327" s="34"/>
      <c r="Y6327" s="35"/>
      <c r="Z6327" s="35"/>
      <c r="AA6327" s="35"/>
      <c r="AB6327" s="35"/>
      <c r="AC6327" s="35"/>
      <c r="AD6327" s="35"/>
      <c r="AE6327" s="35"/>
      <c r="AF6327" s="35"/>
      <c r="AG6327" s="35"/>
    </row>
    <row r="6328" spans="18:33" s="24" customFormat="1" ht="12.75" x14ac:dyDescent="0.2">
      <c r="R6328" s="39"/>
      <c r="S6328" s="39"/>
      <c r="T6328" s="33"/>
      <c r="V6328" s="34"/>
      <c r="W6328" s="34"/>
      <c r="X6328" s="34"/>
      <c r="Y6328" s="35"/>
      <c r="Z6328" s="35"/>
      <c r="AA6328" s="35"/>
      <c r="AB6328" s="35"/>
      <c r="AC6328" s="35"/>
      <c r="AD6328" s="35"/>
      <c r="AE6328" s="35"/>
      <c r="AF6328" s="35"/>
      <c r="AG6328" s="35"/>
    </row>
    <row r="6329" spans="18:33" s="24" customFormat="1" ht="12.75" x14ac:dyDescent="0.2">
      <c r="R6329" s="39"/>
      <c r="S6329" s="39"/>
      <c r="T6329" s="33"/>
      <c r="V6329" s="34"/>
      <c r="W6329" s="34"/>
      <c r="X6329" s="34"/>
      <c r="Y6329" s="35"/>
      <c r="Z6329" s="35"/>
      <c r="AA6329" s="35"/>
      <c r="AB6329" s="35"/>
      <c r="AC6329" s="35"/>
      <c r="AD6329" s="35"/>
      <c r="AE6329" s="35"/>
      <c r="AF6329" s="35"/>
      <c r="AG6329" s="35"/>
    </row>
    <row r="6330" spans="18:33" s="24" customFormat="1" ht="12.75" x14ac:dyDescent="0.2">
      <c r="R6330" s="39"/>
      <c r="S6330" s="39"/>
      <c r="T6330" s="33"/>
      <c r="V6330" s="34"/>
      <c r="W6330" s="34"/>
      <c r="X6330" s="34"/>
      <c r="Y6330" s="35"/>
      <c r="Z6330" s="35"/>
      <c r="AA6330" s="35"/>
      <c r="AB6330" s="35"/>
      <c r="AC6330" s="35"/>
      <c r="AD6330" s="35"/>
      <c r="AE6330" s="35"/>
      <c r="AF6330" s="35"/>
      <c r="AG6330" s="35"/>
    </row>
    <row r="6331" spans="18:33" s="24" customFormat="1" ht="12.75" x14ac:dyDescent="0.2">
      <c r="R6331" s="39"/>
      <c r="S6331" s="39"/>
      <c r="T6331" s="33"/>
      <c r="V6331" s="34"/>
      <c r="W6331" s="34"/>
      <c r="X6331" s="34"/>
      <c r="Y6331" s="35"/>
      <c r="Z6331" s="35"/>
      <c r="AA6331" s="35"/>
      <c r="AB6331" s="35"/>
      <c r="AC6331" s="35"/>
      <c r="AD6331" s="35"/>
      <c r="AE6331" s="35"/>
      <c r="AF6331" s="35"/>
      <c r="AG6331" s="35"/>
    </row>
    <row r="6332" spans="18:33" s="24" customFormat="1" ht="12.75" x14ac:dyDescent="0.2">
      <c r="R6332" s="39"/>
      <c r="S6332" s="39"/>
      <c r="T6332" s="33"/>
      <c r="V6332" s="34"/>
      <c r="W6332" s="34"/>
      <c r="X6332" s="34"/>
      <c r="Y6332" s="35"/>
      <c r="Z6332" s="35"/>
      <c r="AA6332" s="35"/>
      <c r="AB6332" s="35"/>
      <c r="AC6332" s="35"/>
      <c r="AD6332" s="35"/>
      <c r="AE6332" s="35"/>
      <c r="AF6332" s="35"/>
      <c r="AG6332" s="35"/>
    </row>
    <row r="6333" spans="18:33" s="24" customFormat="1" ht="12.75" x14ac:dyDescent="0.2">
      <c r="R6333" s="39"/>
      <c r="S6333" s="39"/>
      <c r="T6333" s="33"/>
      <c r="V6333" s="34"/>
      <c r="W6333" s="34"/>
      <c r="X6333" s="34"/>
      <c r="Y6333" s="35"/>
      <c r="Z6333" s="35"/>
      <c r="AA6333" s="35"/>
      <c r="AB6333" s="35"/>
      <c r="AC6333" s="35"/>
      <c r="AD6333" s="35"/>
      <c r="AE6333" s="35"/>
      <c r="AF6333" s="35"/>
      <c r="AG6333" s="35"/>
    </row>
    <row r="6334" spans="18:33" s="24" customFormat="1" ht="12.75" x14ac:dyDescent="0.2">
      <c r="R6334" s="39"/>
      <c r="S6334" s="39"/>
      <c r="T6334" s="33"/>
      <c r="V6334" s="34"/>
      <c r="W6334" s="34"/>
      <c r="X6334" s="34"/>
      <c r="Y6334" s="35"/>
      <c r="Z6334" s="35"/>
      <c r="AA6334" s="35"/>
      <c r="AB6334" s="35"/>
      <c r="AC6334" s="35"/>
      <c r="AD6334" s="35"/>
      <c r="AE6334" s="35"/>
      <c r="AF6334" s="35"/>
      <c r="AG6334" s="35"/>
    </row>
    <row r="6335" spans="18:33" s="24" customFormat="1" ht="12.75" x14ac:dyDescent="0.2">
      <c r="R6335" s="39"/>
      <c r="S6335" s="39"/>
      <c r="T6335" s="33"/>
      <c r="V6335" s="34"/>
      <c r="W6335" s="34"/>
      <c r="X6335" s="34"/>
      <c r="Y6335" s="35"/>
      <c r="Z6335" s="35"/>
      <c r="AA6335" s="35"/>
      <c r="AB6335" s="35"/>
      <c r="AC6335" s="35"/>
      <c r="AD6335" s="35"/>
      <c r="AE6335" s="35"/>
      <c r="AF6335" s="35"/>
      <c r="AG6335" s="35"/>
    </row>
    <row r="6336" spans="18:33" s="24" customFormat="1" ht="12.75" x14ac:dyDescent="0.2">
      <c r="R6336" s="39"/>
      <c r="S6336" s="39"/>
      <c r="T6336" s="33"/>
      <c r="V6336" s="34"/>
      <c r="W6336" s="34"/>
      <c r="X6336" s="34"/>
      <c r="Y6336" s="35"/>
      <c r="Z6336" s="35"/>
      <c r="AA6336" s="35"/>
      <c r="AB6336" s="35"/>
      <c r="AC6336" s="35"/>
      <c r="AD6336" s="35"/>
      <c r="AE6336" s="35"/>
      <c r="AF6336" s="35"/>
      <c r="AG6336" s="35"/>
    </row>
    <row r="6337" spans="18:33" s="24" customFormat="1" ht="12.75" x14ac:dyDescent="0.2">
      <c r="R6337" s="39"/>
      <c r="S6337" s="39"/>
      <c r="T6337" s="33"/>
      <c r="V6337" s="34"/>
      <c r="W6337" s="34"/>
      <c r="X6337" s="34"/>
      <c r="Y6337" s="35"/>
      <c r="Z6337" s="35"/>
      <c r="AA6337" s="35"/>
      <c r="AB6337" s="35"/>
      <c r="AC6337" s="35"/>
      <c r="AD6337" s="35"/>
      <c r="AE6337" s="35"/>
      <c r="AF6337" s="35"/>
      <c r="AG6337" s="35"/>
    </row>
    <row r="6338" spans="18:33" s="24" customFormat="1" ht="12.75" x14ac:dyDescent="0.2">
      <c r="R6338" s="39"/>
      <c r="S6338" s="39"/>
      <c r="T6338" s="33"/>
      <c r="V6338" s="34"/>
      <c r="W6338" s="34"/>
      <c r="X6338" s="34"/>
      <c r="Y6338" s="35"/>
      <c r="Z6338" s="35"/>
      <c r="AA6338" s="35"/>
      <c r="AB6338" s="35"/>
      <c r="AC6338" s="35"/>
      <c r="AD6338" s="35"/>
      <c r="AE6338" s="35"/>
      <c r="AF6338" s="35"/>
      <c r="AG6338" s="35"/>
    </row>
    <row r="6339" spans="18:33" s="24" customFormat="1" ht="12.75" x14ac:dyDescent="0.2">
      <c r="R6339" s="39"/>
      <c r="S6339" s="39"/>
      <c r="T6339" s="33"/>
      <c r="V6339" s="34"/>
      <c r="W6339" s="34"/>
      <c r="X6339" s="34"/>
      <c r="Y6339" s="35"/>
      <c r="Z6339" s="35"/>
      <c r="AA6339" s="35"/>
      <c r="AB6339" s="35"/>
      <c r="AC6339" s="35"/>
      <c r="AD6339" s="35"/>
      <c r="AE6339" s="35"/>
      <c r="AF6339" s="35"/>
      <c r="AG6339" s="35"/>
    </row>
    <row r="6340" spans="18:33" s="24" customFormat="1" ht="12.75" x14ac:dyDescent="0.2">
      <c r="R6340" s="39"/>
      <c r="S6340" s="39"/>
      <c r="T6340" s="33"/>
      <c r="V6340" s="34"/>
      <c r="W6340" s="34"/>
      <c r="X6340" s="34"/>
      <c r="Y6340" s="35"/>
      <c r="Z6340" s="35"/>
      <c r="AA6340" s="35"/>
      <c r="AB6340" s="35"/>
      <c r="AC6340" s="35"/>
      <c r="AD6340" s="35"/>
      <c r="AE6340" s="35"/>
      <c r="AF6340" s="35"/>
      <c r="AG6340" s="35"/>
    </row>
    <row r="6341" spans="18:33" s="24" customFormat="1" ht="12.75" x14ac:dyDescent="0.2">
      <c r="R6341" s="39"/>
      <c r="S6341" s="39"/>
      <c r="T6341" s="33"/>
      <c r="V6341" s="34"/>
      <c r="W6341" s="34"/>
      <c r="X6341" s="34"/>
      <c r="Y6341" s="35"/>
      <c r="Z6341" s="35"/>
      <c r="AA6341" s="35"/>
      <c r="AB6341" s="35"/>
      <c r="AC6341" s="35"/>
      <c r="AD6341" s="35"/>
      <c r="AE6341" s="35"/>
      <c r="AF6341" s="35"/>
      <c r="AG6341" s="35"/>
    </row>
    <row r="6342" spans="18:33" s="24" customFormat="1" ht="12.75" x14ac:dyDescent="0.2">
      <c r="R6342" s="39"/>
      <c r="S6342" s="39"/>
      <c r="T6342" s="33"/>
      <c r="V6342" s="34"/>
      <c r="W6342" s="34"/>
      <c r="X6342" s="34"/>
      <c r="Y6342" s="35"/>
      <c r="Z6342" s="35"/>
      <c r="AA6342" s="35"/>
      <c r="AB6342" s="35"/>
      <c r="AC6342" s="35"/>
      <c r="AD6342" s="35"/>
      <c r="AE6342" s="35"/>
      <c r="AF6342" s="35"/>
      <c r="AG6342" s="35"/>
    </row>
    <row r="6343" spans="18:33" s="24" customFormat="1" ht="12.75" x14ac:dyDescent="0.2">
      <c r="R6343" s="39"/>
      <c r="S6343" s="39"/>
      <c r="T6343" s="33"/>
      <c r="V6343" s="34"/>
      <c r="W6343" s="34"/>
      <c r="X6343" s="34"/>
      <c r="Y6343" s="35"/>
      <c r="Z6343" s="35"/>
      <c r="AA6343" s="35"/>
      <c r="AB6343" s="35"/>
      <c r="AC6343" s="35"/>
      <c r="AD6343" s="35"/>
      <c r="AE6343" s="35"/>
      <c r="AF6343" s="35"/>
      <c r="AG6343" s="35"/>
    </row>
    <row r="6344" spans="18:33" s="24" customFormat="1" ht="12.75" x14ac:dyDescent="0.2">
      <c r="R6344" s="39"/>
      <c r="S6344" s="39"/>
      <c r="T6344" s="33"/>
      <c r="V6344" s="34"/>
      <c r="W6344" s="34"/>
      <c r="X6344" s="34"/>
      <c r="Y6344" s="35"/>
      <c r="Z6344" s="35"/>
      <c r="AA6344" s="35"/>
      <c r="AB6344" s="35"/>
      <c r="AC6344" s="35"/>
      <c r="AD6344" s="35"/>
      <c r="AE6344" s="35"/>
      <c r="AF6344" s="35"/>
      <c r="AG6344" s="35"/>
    </row>
    <row r="6345" spans="18:33" s="24" customFormat="1" ht="12.75" x14ac:dyDescent="0.2">
      <c r="R6345" s="39"/>
      <c r="S6345" s="39"/>
      <c r="T6345" s="33"/>
      <c r="V6345" s="34"/>
      <c r="W6345" s="34"/>
      <c r="X6345" s="34"/>
      <c r="Y6345" s="35"/>
      <c r="Z6345" s="35"/>
      <c r="AA6345" s="35"/>
      <c r="AB6345" s="35"/>
      <c r="AC6345" s="35"/>
      <c r="AD6345" s="35"/>
      <c r="AE6345" s="35"/>
      <c r="AF6345" s="35"/>
      <c r="AG6345" s="35"/>
    </row>
    <row r="6346" spans="18:33" s="24" customFormat="1" ht="12.75" x14ac:dyDescent="0.2">
      <c r="R6346" s="39"/>
      <c r="S6346" s="39"/>
      <c r="T6346" s="33"/>
      <c r="V6346" s="34"/>
      <c r="W6346" s="34"/>
      <c r="X6346" s="34"/>
      <c r="Y6346" s="35"/>
      <c r="Z6346" s="35"/>
      <c r="AA6346" s="35"/>
      <c r="AB6346" s="35"/>
      <c r="AC6346" s="35"/>
      <c r="AD6346" s="35"/>
      <c r="AE6346" s="35"/>
      <c r="AF6346" s="35"/>
      <c r="AG6346" s="35"/>
    </row>
    <row r="6347" spans="18:33" s="24" customFormat="1" ht="12.75" x14ac:dyDescent="0.2">
      <c r="R6347" s="39"/>
      <c r="S6347" s="39"/>
      <c r="T6347" s="33"/>
      <c r="V6347" s="34"/>
      <c r="W6347" s="34"/>
      <c r="X6347" s="34"/>
      <c r="Y6347" s="35"/>
      <c r="Z6347" s="35"/>
      <c r="AA6347" s="35"/>
      <c r="AB6347" s="35"/>
      <c r="AC6347" s="35"/>
      <c r="AD6347" s="35"/>
      <c r="AE6347" s="35"/>
      <c r="AF6347" s="35"/>
      <c r="AG6347" s="35"/>
    </row>
    <row r="6348" spans="18:33" s="24" customFormat="1" ht="12.75" x14ac:dyDescent="0.2">
      <c r="R6348" s="39"/>
      <c r="S6348" s="39"/>
      <c r="T6348" s="33"/>
      <c r="V6348" s="34"/>
      <c r="W6348" s="34"/>
      <c r="X6348" s="34"/>
      <c r="Y6348" s="35"/>
      <c r="Z6348" s="35"/>
      <c r="AA6348" s="35"/>
      <c r="AB6348" s="35"/>
      <c r="AC6348" s="35"/>
      <c r="AD6348" s="35"/>
      <c r="AE6348" s="35"/>
      <c r="AF6348" s="35"/>
      <c r="AG6348" s="35"/>
    </row>
    <row r="6349" spans="18:33" s="24" customFormat="1" ht="12.75" x14ac:dyDescent="0.2">
      <c r="R6349" s="39"/>
      <c r="S6349" s="39"/>
      <c r="T6349" s="33"/>
      <c r="V6349" s="34"/>
      <c r="W6349" s="34"/>
      <c r="X6349" s="34"/>
      <c r="Y6349" s="35"/>
      <c r="Z6349" s="35"/>
      <c r="AA6349" s="35"/>
      <c r="AB6349" s="35"/>
      <c r="AC6349" s="35"/>
      <c r="AD6349" s="35"/>
      <c r="AE6349" s="35"/>
      <c r="AF6349" s="35"/>
      <c r="AG6349" s="35"/>
    </row>
    <row r="6350" spans="18:33" s="24" customFormat="1" ht="12.75" x14ac:dyDescent="0.2">
      <c r="R6350" s="39"/>
      <c r="S6350" s="39"/>
      <c r="T6350" s="33"/>
      <c r="V6350" s="34"/>
      <c r="W6350" s="34"/>
      <c r="X6350" s="34"/>
      <c r="Y6350" s="35"/>
      <c r="Z6350" s="35"/>
      <c r="AA6350" s="35"/>
      <c r="AB6350" s="35"/>
      <c r="AC6350" s="35"/>
      <c r="AD6350" s="35"/>
      <c r="AE6350" s="35"/>
      <c r="AF6350" s="35"/>
      <c r="AG6350" s="35"/>
    </row>
    <row r="6351" spans="18:33" s="24" customFormat="1" ht="12.75" x14ac:dyDescent="0.2">
      <c r="R6351" s="39"/>
      <c r="S6351" s="39"/>
      <c r="T6351" s="33"/>
      <c r="V6351" s="34"/>
      <c r="W6351" s="34"/>
      <c r="X6351" s="34"/>
      <c r="Y6351" s="35"/>
      <c r="Z6351" s="35"/>
      <c r="AA6351" s="35"/>
      <c r="AB6351" s="35"/>
      <c r="AC6351" s="35"/>
      <c r="AD6351" s="35"/>
      <c r="AE6351" s="35"/>
      <c r="AF6351" s="35"/>
      <c r="AG6351" s="35"/>
    </row>
    <row r="6352" spans="18:33" s="24" customFormat="1" ht="12.75" x14ac:dyDescent="0.2">
      <c r="R6352" s="39"/>
      <c r="S6352" s="39"/>
      <c r="T6352" s="33"/>
      <c r="V6352" s="34"/>
      <c r="W6352" s="34"/>
      <c r="X6352" s="34"/>
      <c r="Y6352" s="35"/>
      <c r="Z6352" s="35"/>
      <c r="AA6352" s="35"/>
      <c r="AB6352" s="35"/>
      <c r="AC6352" s="35"/>
      <c r="AD6352" s="35"/>
      <c r="AE6352" s="35"/>
      <c r="AF6352" s="35"/>
      <c r="AG6352" s="35"/>
    </row>
    <row r="6353" spans="18:33" s="24" customFormat="1" ht="12.75" x14ac:dyDescent="0.2">
      <c r="R6353" s="39"/>
      <c r="S6353" s="39"/>
      <c r="T6353" s="33"/>
      <c r="V6353" s="34"/>
      <c r="W6353" s="34"/>
      <c r="X6353" s="34"/>
      <c r="Y6353" s="35"/>
      <c r="Z6353" s="35"/>
      <c r="AA6353" s="35"/>
      <c r="AB6353" s="35"/>
      <c r="AC6353" s="35"/>
      <c r="AD6353" s="35"/>
      <c r="AE6353" s="35"/>
      <c r="AF6353" s="35"/>
      <c r="AG6353" s="35"/>
    </row>
    <row r="6354" spans="18:33" s="24" customFormat="1" ht="12.75" x14ac:dyDescent="0.2">
      <c r="R6354" s="39"/>
      <c r="S6354" s="39"/>
      <c r="T6354" s="33"/>
      <c r="V6354" s="34"/>
      <c r="W6354" s="34"/>
      <c r="X6354" s="34"/>
      <c r="Y6354" s="35"/>
      <c r="Z6354" s="35"/>
      <c r="AA6354" s="35"/>
      <c r="AB6354" s="35"/>
      <c r="AC6354" s="35"/>
      <c r="AD6354" s="35"/>
      <c r="AE6354" s="35"/>
      <c r="AF6354" s="35"/>
      <c r="AG6354" s="35"/>
    </row>
    <row r="6355" spans="18:33" s="24" customFormat="1" ht="12.75" x14ac:dyDescent="0.2">
      <c r="R6355" s="39"/>
      <c r="S6355" s="39"/>
      <c r="T6355" s="33"/>
      <c r="V6355" s="34"/>
      <c r="W6355" s="34"/>
      <c r="X6355" s="34"/>
      <c r="Y6355" s="35"/>
      <c r="Z6355" s="35"/>
      <c r="AA6355" s="35"/>
      <c r="AB6355" s="35"/>
      <c r="AC6355" s="35"/>
      <c r="AD6355" s="35"/>
      <c r="AE6355" s="35"/>
      <c r="AF6355" s="35"/>
      <c r="AG6355" s="35"/>
    </row>
    <row r="6356" spans="18:33" s="24" customFormat="1" ht="12.75" x14ac:dyDescent="0.2">
      <c r="R6356" s="39"/>
      <c r="S6356" s="39"/>
      <c r="T6356" s="33"/>
      <c r="V6356" s="34"/>
      <c r="W6356" s="34"/>
      <c r="X6356" s="34"/>
      <c r="Y6356" s="35"/>
      <c r="Z6356" s="35"/>
      <c r="AA6356" s="35"/>
      <c r="AB6356" s="35"/>
      <c r="AC6356" s="35"/>
      <c r="AD6356" s="35"/>
      <c r="AE6356" s="35"/>
      <c r="AF6356" s="35"/>
      <c r="AG6356" s="35"/>
    </row>
    <row r="6357" spans="18:33" s="24" customFormat="1" ht="12.75" x14ac:dyDescent="0.2">
      <c r="R6357" s="39"/>
      <c r="S6357" s="39"/>
      <c r="T6357" s="33"/>
      <c r="V6357" s="34"/>
      <c r="W6357" s="34"/>
      <c r="X6357" s="34"/>
      <c r="Y6357" s="35"/>
      <c r="Z6357" s="35"/>
      <c r="AA6357" s="35"/>
      <c r="AB6357" s="35"/>
      <c r="AC6357" s="35"/>
      <c r="AD6357" s="35"/>
      <c r="AE6357" s="35"/>
      <c r="AF6357" s="35"/>
      <c r="AG6357" s="35"/>
    </row>
    <row r="6358" spans="18:33" s="24" customFormat="1" ht="12.75" x14ac:dyDescent="0.2">
      <c r="R6358" s="39"/>
      <c r="S6358" s="39"/>
      <c r="T6358" s="33"/>
      <c r="V6358" s="34"/>
      <c r="W6358" s="34"/>
      <c r="X6358" s="34"/>
      <c r="Y6358" s="35"/>
      <c r="Z6358" s="35"/>
      <c r="AA6358" s="35"/>
      <c r="AB6358" s="35"/>
      <c r="AC6358" s="35"/>
      <c r="AD6358" s="35"/>
      <c r="AE6358" s="35"/>
      <c r="AF6358" s="35"/>
      <c r="AG6358" s="35"/>
    </row>
    <row r="6359" spans="18:33" s="24" customFormat="1" ht="12.75" x14ac:dyDescent="0.2">
      <c r="R6359" s="39"/>
      <c r="S6359" s="39"/>
      <c r="T6359" s="33"/>
      <c r="V6359" s="34"/>
      <c r="W6359" s="34"/>
      <c r="X6359" s="34"/>
      <c r="Y6359" s="35"/>
      <c r="Z6359" s="35"/>
      <c r="AA6359" s="35"/>
      <c r="AB6359" s="35"/>
      <c r="AC6359" s="35"/>
      <c r="AD6359" s="35"/>
      <c r="AE6359" s="35"/>
      <c r="AF6359" s="35"/>
      <c r="AG6359" s="35"/>
    </row>
    <row r="6360" spans="18:33" s="24" customFormat="1" ht="12.75" x14ac:dyDescent="0.2">
      <c r="R6360" s="39"/>
      <c r="S6360" s="39"/>
      <c r="T6360" s="33"/>
      <c r="V6360" s="34"/>
      <c r="W6360" s="34"/>
      <c r="X6360" s="34"/>
      <c r="Y6360" s="35"/>
      <c r="Z6360" s="35"/>
      <c r="AA6360" s="35"/>
      <c r="AB6360" s="35"/>
      <c r="AC6360" s="35"/>
      <c r="AD6360" s="35"/>
      <c r="AE6360" s="35"/>
      <c r="AF6360" s="35"/>
      <c r="AG6360" s="35"/>
    </row>
    <row r="6361" spans="18:33" s="24" customFormat="1" ht="12.75" x14ac:dyDescent="0.2">
      <c r="R6361" s="39"/>
      <c r="S6361" s="39"/>
      <c r="T6361" s="33"/>
      <c r="V6361" s="34"/>
      <c r="W6361" s="34"/>
      <c r="X6361" s="34"/>
      <c r="Y6361" s="35"/>
      <c r="Z6361" s="35"/>
      <c r="AA6361" s="35"/>
      <c r="AB6361" s="35"/>
      <c r="AC6361" s="35"/>
      <c r="AD6361" s="35"/>
      <c r="AE6361" s="35"/>
      <c r="AF6361" s="35"/>
      <c r="AG6361" s="35"/>
    </row>
    <row r="6362" spans="18:33" s="24" customFormat="1" ht="12.75" x14ac:dyDescent="0.2">
      <c r="R6362" s="39"/>
      <c r="S6362" s="39"/>
      <c r="T6362" s="33"/>
      <c r="V6362" s="34"/>
      <c r="W6362" s="34"/>
      <c r="X6362" s="34"/>
      <c r="Y6362" s="35"/>
      <c r="Z6362" s="35"/>
      <c r="AA6362" s="35"/>
      <c r="AB6362" s="35"/>
      <c r="AC6362" s="35"/>
      <c r="AD6362" s="35"/>
      <c r="AE6362" s="35"/>
      <c r="AF6362" s="35"/>
      <c r="AG6362" s="35"/>
    </row>
    <row r="6363" spans="18:33" s="24" customFormat="1" ht="12.75" x14ac:dyDescent="0.2">
      <c r="R6363" s="39"/>
      <c r="S6363" s="39"/>
      <c r="T6363" s="33"/>
      <c r="V6363" s="34"/>
      <c r="W6363" s="34"/>
      <c r="X6363" s="34"/>
      <c r="Y6363" s="35"/>
      <c r="Z6363" s="35"/>
      <c r="AA6363" s="35"/>
      <c r="AB6363" s="35"/>
      <c r="AC6363" s="35"/>
      <c r="AD6363" s="35"/>
      <c r="AE6363" s="35"/>
      <c r="AF6363" s="35"/>
      <c r="AG6363" s="35"/>
    </row>
    <row r="6364" spans="18:33" s="24" customFormat="1" ht="12.75" x14ac:dyDescent="0.2">
      <c r="R6364" s="39"/>
      <c r="S6364" s="39"/>
      <c r="T6364" s="33"/>
      <c r="V6364" s="34"/>
      <c r="W6364" s="34"/>
      <c r="X6364" s="34"/>
      <c r="Y6364" s="35"/>
      <c r="Z6364" s="35"/>
      <c r="AA6364" s="35"/>
      <c r="AB6364" s="35"/>
      <c r="AC6364" s="35"/>
      <c r="AD6364" s="35"/>
      <c r="AE6364" s="35"/>
      <c r="AF6364" s="35"/>
      <c r="AG6364" s="35"/>
    </row>
    <row r="6365" spans="18:33" s="24" customFormat="1" ht="12.75" x14ac:dyDescent="0.2">
      <c r="R6365" s="39"/>
      <c r="S6365" s="39"/>
      <c r="T6365" s="33"/>
      <c r="V6365" s="34"/>
      <c r="W6365" s="34"/>
      <c r="X6365" s="34"/>
      <c r="Y6365" s="35"/>
      <c r="Z6365" s="35"/>
      <c r="AA6365" s="35"/>
      <c r="AB6365" s="35"/>
      <c r="AC6365" s="35"/>
      <c r="AD6365" s="35"/>
      <c r="AE6365" s="35"/>
      <c r="AF6365" s="35"/>
      <c r="AG6365" s="35"/>
    </row>
    <row r="6366" spans="18:33" s="24" customFormat="1" ht="12.75" x14ac:dyDescent="0.2">
      <c r="R6366" s="39"/>
      <c r="S6366" s="39"/>
      <c r="T6366" s="33"/>
      <c r="V6366" s="34"/>
      <c r="W6366" s="34"/>
      <c r="X6366" s="34"/>
      <c r="Y6366" s="35"/>
      <c r="Z6366" s="35"/>
      <c r="AA6366" s="35"/>
      <c r="AB6366" s="35"/>
      <c r="AC6366" s="35"/>
      <c r="AD6366" s="35"/>
      <c r="AE6366" s="35"/>
      <c r="AF6366" s="35"/>
      <c r="AG6366" s="35"/>
    </row>
    <row r="6367" spans="18:33" s="24" customFormat="1" ht="12.75" x14ac:dyDescent="0.2">
      <c r="R6367" s="39"/>
      <c r="S6367" s="39"/>
      <c r="T6367" s="33"/>
      <c r="V6367" s="34"/>
      <c r="W6367" s="34"/>
      <c r="X6367" s="34"/>
      <c r="Y6367" s="35"/>
      <c r="Z6367" s="35"/>
      <c r="AA6367" s="35"/>
      <c r="AB6367" s="35"/>
      <c r="AC6367" s="35"/>
      <c r="AD6367" s="35"/>
      <c r="AE6367" s="35"/>
      <c r="AF6367" s="35"/>
      <c r="AG6367" s="35"/>
    </row>
    <row r="6368" spans="18:33" s="24" customFormat="1" ht="12.75" x14ac:dyDescent="0.2">
      <c r="R6368" s="39"/>
      <c r="S6368" s="39"/>
      <c r="T6368" s="33"/>
      <c r="V6368" s="34"/>
      <c r="W6368" s="34"/>
      <c r="X6368" s="34"/>
      <c r="Y6368" s="35"/>
      <c r="Z6368" s="35"/>
      <c r="AA6368" s="35"/>
      <c r="AB6368" s="35"/>
      <c r="AC6368" s="35"/>
      <c r="AD6368" s="35"/>
      <c r="AE6368" s="35"/>
      <c r="AF6368" s="35"/>
      <c r="AG6368" s="35"/>
    </row>
    <row r="6369" spans="18:33" s="24" customFormat="1" ht="12.75" x14ac:dyDescent="0.2">
      <c r="R6369" s="39"/>
      <c r="S6369" s="39"/>
      <c r="T6369" s="33"/>
      <c r="V6369" s="34"/>
      <c r="W6369" s="34"/>
      <c r="X6369" s="34"/>
      <c r="Y6369" s="35"/>
      <c r="Z6369" s="35"/>
      <c r="AA6369" s="35"/>
      <c r="AB6369" s="35"/>
      <c r="AC6369" s="35"/>
      <c r="AD6369" s="35"/>
      <c r="AE6369" s="35"/>
      <c r="AF6369" s="35"/>
      <c r="AG6369" s="35"/>
    </row>
    <row r="6370" spans="18:33" s="24" customFormat="1" ht="12.75" x14ac:dyDescent="0.2">
      <c r="R6370" s="39"/>
      <c r="S6370" s="39"/>
      <c r="T6370" s="33"/>
      <c r="V6370" s="34"/>
      <c r="W6370" s="34"/>
      <c r="X6370" s="34"/>
      <c r="Y6370" s="35"/>
      <c r="Z6370" s="35"/>
      <c r="AA6370" s="35"/>
      <c r="AB6370" s="35"/>
      <c r="AC6370" s="35"/>
      <c r="AD6370" s="35"/>
      <c r="AE6370" s="35"/>
      <c r="AF6370" s="35"/>
      <c r="AG6370" s="35"/>
    </row>
    <row r="6371" spans="18:33" s="24" customFormat="1" ht="12.75" x14ac:dyDescent="0.2">
      <c r="R6371" s="39"/>
      <c r="S6371" s="39"/>
      <c r="T6371" s="33"/>
      <c r="V6371" s="34"/>
      <c r="W6371" s="34"/>
      <c r="X6371" s="34"/>
      <c r="Y6371" s="35"/>
      <c r="Z6371" s="35"/>
      <c r="AA6371" s="35"/>
      <c r="AB6371" s="35"/>
      <c r="AC6371" s="35"/>
      <c r="AD6371" s="35"/>
      <c r="AE6371" s="35"/>
      <c r="AF6371" s="35"/>
      <c r="AG6371" s="35"/>
    </row>
    <row r="6372" spans="18:33" s="24" customFormat="1" ht="12.75" x14ac:dyDescent="0.2">
      <c r="R6372" s="39"/>
      <c r="S6372" s="39"/>
      <c r="T6372" s="33"/>
      <c r="V6372" s="34"/>
      <c r="W6372" s="34"/>
      <c r="X6372" s="34"/>
      <c r="Y6372" s="35"/>
      <c r="Z6372" s="35"/>
      <c r="AA6372" s="35"/>
      <c r="AB6372" s="35"/>
      <c r="AC6372" s="35"/>
      <c r="AD6372" s="35"/>
      <c r="AE6372" s="35"/>
      <c r="AF6372" s="35"/>
      <c r="AG6372" s="35"/>
    </row>
    <row r="6373" spans="18:33" s="24" customFormat="1" ht="12.75" x14ac:dyDescent="0.2">
      <c r="R6373" s="39"/>
      <c r="S6373" s="39"/>
      <c r="T6373" s="33"/>
      <c r="V6373" s="34"/>
      <c r="W6373" s="34"/>
      <c r="X6373" s="34"/>
      <c r="Y6373" s="35"/>
      <c r="Z6373" s="35"/>
      <c r="AA6373" s="35"/>
      <c r="AB6373" s="35"/>
      <c r="AC6373" s="35"/>
      <c r="AD6373" s="35"/>
      <c r="AE6373" s="35"/>
      <c r="AF6373" s="35"/>
      <c r="AG6373" s="35"/>
    </row>
    <row r="6374" spans="18:33" s="24" customFormat="1" ht="12.75" x14ac:dyDescent="0.2">
      <c r="R6374" s="39"/>
      <c r="S6374" s="39"/>
      <c r="T6374" s="33"/>
      <c r="V6374" s="34"/>
      <c r="W6374" s="34"/>
      <c r="X6374" s="34"/>
      <c r="Y6374" s="35"/>
      <c r="Z6374" s="35"/>
      <c r="AA6374" s="35"/>
      <c r="AB6374" s="35"/>
      <c r="AC6374" s="35"/>
      <c r="AD6374" s="35"/>
      <c r="AE6374" s="35"/>
      <c r="AF6374" s="35"/>
      <c r="AG6374" s="35"/>
    </row>
    <row r="6375" spans="18:33" s="24" customFormat="1" ht="12.75" x14ac:dyDescent="0.2">
      <c r="R6375" s="39"/>
      <c r="S6375" s="39"/>
      <c r="T6375" s="33"/>
      <c r="V6375" s="34"/>
      <c r="W6375" s="34"/>
      <c r="X6375" s="34"/>
      <c r="Y6375" s="35"/>
      <c r="Z6375" s="35"/>
      <c r="AA6375" s="35"/>
      <c r="AB6375" s="35"/>
      <c r="AC6375" s="35"/>
      <c r="AD6375" s="35"/>
      <c r="AE6375" s="35"/>
      <c r="AF6375" s="35"/>
      <c r="AG6375" s="35"/>
    </row>
    <row r="6376" spans="18:33" s="24" customFormat="1" ht="12.75" x14ac:dyDescent="0.2">
      <c r="R6376" s="39"/>
      <c r="S6376" s="39"/>
      <c r="T6376" s="33"/>
      <c r="V6376" s="34"/>
      <c r="W6376" s="34"/>
      <c r="X6376" s="34"/>
      <c r="Y6376" s="35"/>
      <c r="Z6376" s="35"/>
      <c r="AA6376" s="35"/>
      <c r="AB6376" s="35"/>
      <c r="AC6376" s="35"/>
      <c r="AD6376" s="35"/>
      <c r="AE6376" s="35"/>
      <c r="AF6376" s="35"/>
      <c r="AG6376" s="35"/>
    </row>
    <row r="6377" spans="18:33" s="24" customFormat="1" ht="12.75" x14ac:dyDescent="0.2">
      <c r="R6377" s="39"/>
      <c r="S6377" s="39"/>
      <c r="T6377" s="33"/>
      <c r="V6377" s="34"/>
      <c r="W6377" s="34"/>
      <c r="X6377" s="34"/>
      <c r="Y6377" s="35"/>
      <c r="Z6377" s="35"/>
      <c r="AA6377" s="35"/>
      <c r="AB6377" s="35"/>
      <c r="AC6377" s="35"/>
      <c r="AD6377" s="35"/>
      <c r="AE6377" s="35"/>
      <c r="AF6377" s="35"/>
      <c r="AG6377" s="35"/>
    </row>
    <row r="6378" spans="18:33" s="24" customFormat="1" ht="12.75" x14ac:dyDescent="0.2">
      <c r="R6378" s="39"/>
      <c r="S6378" s="39"/>
      <c r="T6378" s="33"/>
      <c r="V6378" s="34"/>
      <c r="W6378" s="34"/>
      <c r="X6378" s="34"/>
      <c r="Y6378" s="35"/>
      <c r="Z6378" s="35"/>
      <c r="AA6378" s="35"/>
      <c r="AB6378" s="35"/>
      <c r="AC6378" s="35"/>
      <c r="AD6378" s="35"/>
      <c r="AE6378" s="35"/>
      <c r="AF6378" s="35"/>
      <c r="AG6378" s="35"/>
    </row>
    <row r="6379" spans="18:33" s="24" customFormat="1" ht="12.75" x14ac:dyDescent="0.2">
      <c r="R6379" s="39"/>
      <c r="S6379" s="39"/>
      <c r="T6379" s="33"/>
      <c r="V6379" s="34"/>
      <c r="W6379" s="34"/>
      <c r="X6379" s="34"/>
      <c r="Y6379" s="35"/>
      <c r="Z6379" s="35"/>
      <c r="AA6379" s="35"/>
      <c r="AB6379" s="35"/>
      <c r="AC6379" s="35"/>
      <c r="AD6379" s="35"/>
      <c r="AE6379" s="35"/>
      <c r="AF6379" s="35"/>
      <c r="AG6379" s="35"/>
    </row>
    <row r="6380" spans="18:33" s="24" customFormat="1" ht="12.75" x14ac:dyDescent="0.2">
      <c r="R6380" s="39"/>
      <c r="S6380" s="39"/>
      <c r="T6380" s="33"/>
      <c r="V6380" s="34"/>
      <c r="W6380" s="34"/>
      <c r="X6380" s="34"/>
      <c r="Y6380" s="35"/>
      <c r="Z6380" s="35"/>
      <c r="AA6380" s="35"/>
      <c r="AB6380" s="35"/>
      <c r="AC6380" s="35"/>
      <c r="AD6380" s="35"/>
      <c r="AE6380" s="35"/>
      <c r="AF6380" s="35"/>
      <c r="AG6380" s="35"/>
    </row>
    <row r="6381" spans="18:33" s="24" customFormat="1" ht="12.75" x14ac:dyDescent="0.2">
      <c r="R6381" s="39"/>
      <c r="S6381" s="39"/>
      <c r="T6381" s="33"/>
      <c r="V6381" s="34"/>
      <c r="W6381" s="34"/>
      <c r="X6381" s="34"/>
      <c r="Y6381" s="35"/>
      <c r="Z6381" s="35"/>
      <c r="AA6381" s="35"/>
      <c r="AB6381" s="35"/>
      <c r="AC6381" s="35"/>
      <c r="AD6381" s="35"/>
      <c r="AE6381" s="35"/>
      <c r="AF6381" s="35"/>
      <c r="AG6381" s="35"/>
    </row>
    <row r="6382" spans="18:33" s="24" customFormat="1" ht="12.75" x14ac:dyDescent="0.2">
      <c r="R6382" s="39"/>
      <c r="S6382" s="39"/>
      <c r="T6382" s="33"/>
      <c r="V6382" s="34"/>
      <c r="W6382" s="34"/>
      <c r="X6382" s="34"/>
      <c r="Y6382" s="35"/>
      <c r="Z6382" s="35"/>
      <c r="AA6382" s="35"/>
      <c r="AB6382" s="35"/>
      <c r="AC6382" s="35"/>
      <c r="AD6382" s="35"/>
      <c r="AE6382" s="35"/>
      <c r="AF6382" s="35"/>
      <c r="AG6382" s="35"/>
    </row>
    <row r="6383" spans="18:33" s="24" customFormat="1" ht="12.75" x14ac:dyDescent="0.2">
      <c r="R6383" s="39"/>
      <c r="S6383" s="39"/>
      <c r="T6383" s="33"/>
      <c r="V6383" s="34"/>
      <c r="W6383" s="34"/>
      <c r="X6383" s="34"/>
      <c r="Y6383" s="35"/>
      <c r="Z6383" s="35"/>
      <c r="AA6383" s="35"/>
      <c r="AB6383" s="35"/>
      <c r="AC6383" s="35"/>
      <c r="AD6383" s="35"/>
      <c r="AE6383" s="35"/>
      <c r="AF6383" s="35"/>
      <c r="AG6383" s="35"/>
    </row>
    <row r="6384" spans="18:33" s="24" customFormat="1" ht="12.75" x14ac:dyDescent="0.2">
      <c r="R6384" s="39"/>
      <c r="S6384" s="39"/>
      <c r="T6384" s="33"/>
      <c r="V6384" s="34"/>
      <c r="W6384" s="34"/>
      <c r="X6384" s="34"/>
      <c r="Y6384" s="35"/>
      <c r="Z6384" s="35"/>
      <c r="AA6384" s="35"/>
      <c r="AB6384" s="35"/>
      <c r="AC6384" s="35"/>
      <c r="AD6384" s="35"/>
      <c r="AE6384" s="35"/>
      <c r="AF6384" s="35"/>
      <c r="AG6384" s="35"/>
    </row>
    <row r="6385" spans="18:33" s="24" customFormat="1" ht="12.75" x14ac:dyDescent="0.2">
      <c r="R6385" s="39"/>
      <c r="S6385" s="39"/>
      <c r="T6385" s="33"/>
      <c r="V6385" s="34"/>
      <c r="W6385" s="34"/>
      <c r="X6385" s="34"/>
      <c r="Y6385" s="35"/>
      <c r="Z6385" s="35"/>
      <c r="AA6385" s="35"/>
      <c r="AB6385" s="35"/>
      <c r="AC6385" s="35"/>
      <c r="AD6385" s="35"/>
      <c r="AE6385" s="35"/>
      <c r="AF6385" s="35"/>
      <c r="AG6385" s="35"/>
    </row>
    <row r="6386" spans="18:33" s="24" customFormat="1" ht="12.75" x14ac:dyDescent="0.2">
      <c r="R6386" s="39"/>
      <c r="S6386" s="39"/>
      <c r="T6386" s="33"/>
      <c r="V6386" s="34"/>
      <c r="W6386" s="34"/>
      <c r="X6386" s="34"/>
      <c r="Y6386" s="35"/>
      <c r="Z6386" s="35"/>
      <c r="AA6386" s="35"/>
      <c r="AB6386" s="35"/>
      <c r="AC6386" s="35"/>
      <c r="AD6386" s="35"/>
      <c r="AE6386" s="35"/>
      <c r="AF6386" s="35"/>
      <c r="AG6386" s="35"/>
    </row>
    <row r="6387" spans="18:33" s="24" customFormat="1" ht="12.75" x14ac:dyDescent="0.2">
      <c r="R6387" s="39"/>
      <c r="S6387" s="39"/>
      <c r="T6387" s="33"/>
      <c r="V6387" s="34"/>
      <c r="W6387" s="34"/>
      <c r="X6387" s="34"/>
      <c r="Y6387" s="35"/>
      <c r="Z6387" s="35"/>
      <c r="AA6387" s="35"/>
      <c r="AB6387" s="35"/>
      <c r="AC6387" s="35"/>
      <c r="AD6387" s="35"/>
      <c r="AE6387" s="35"/>
      <c r="AF6387" s="35"/>
      <c r="AG6387" s="35"/>
    </row>
    <row r="6388" spans="18:33" s="24" customFormat="1" ht="12.75" x14ac:dyDescent="0.2">
      <c r="R6388" s="39"/>
      <c r="S6388" s="39"/>
      <c r="T6388" s="33"/>
      <c r="V6388" s="34"/>
      <c r="W6388" s="34"/>
      <c r="X6388" s="34"/>
      <c r="Y6388" s="35"/>
      <c r="Z6388" s="35"/>
      <c r="AA6388" s="35"/>
      <c r="AB6388" s="35"/>
      <c r="AC6388" s="35"/>
      <c r="AD6388" s="35"/>
      <c r="AE6388" s="35"/>
      <c r="AF6388" s="35"/>
      <c r="AG6388" s="35"/>
    </row>
    <row r="6389" spans="18:33" s="24" customFormat="1" ht="12.75" x14ac:dyDescent="0.2">
      <c r="R6389" s="39"/>
      <c r="S6389" s="39"/>
      <c r="T6389" s="33"/>
      <c r="V6389" s="34"/>
      <c r="W6389" s="34"/>
      <c r="X6389" s="34"/>
      <c r="Y6389" s="35"/>
      <c r="Z6389" s="35"/>
      <c r="AA6389" s="35"/>
      <c r="AB6389" s="35"/>
      <c r="AC6389" s="35"/>
      <c r="AD6389" s="35"/>
      <c r="AE6389" s="35"/>
      <c r="AF6389" s="35"/>
      <c r="AG6389" s="35"/>
    </row>
    <row r="6390" spans="18:33" s="24" customFormat="1" ht="12.75" x14ac:dyDescent="0.2">
      <c r="R6390" s="39"/>
      <c r="S6390" s="39"/>
      <c r="T6390" s="33"/>
      <c r="V6390" s="34"/>
      <c r="W6390" s="34"/>
      <c r="X6390" s="34"/>
      <c r="Y6390" s="35"/>
      <c r="Z6390" s="35"/>
      <c r="AA6390" s="35"/>
      <c r="AB6390" s="35"/>
      <c r="AC6390" s="35"/>
      <c r="AD6390" s="35"/>
      <c r="AE6390" s="35"/>
      <c r="AF6390" s="35"/>
      <c r="AG6390" s="35"/>
    </row>
    <row r="6391" spans="18:33" s="24" customFormat="1" ht="12.75" x14ac:dyDescent="0.2">
      <c r="R6391" s="39"/>
      <c r="S6391" s="39"/>
      <c r="T6391" s="33"/>
      <c r="V6391" s="34"/>
      <c r="W6391" s="34"/>
      <c r="X6391" s="34"/>
      <c r="Y6391" s="35"/>
      <c r="Z6391" s="35"/>
      <c r="AA6391" s="35"/>
      <c r="AB6391" s="35"/>
      <c r="AC6391" s="35"/>
      <c r="AD6391" s="35"/>
      <c r="AE6391" s="35"/>
      <c r="AF6391" s="35"/>
      <c r="AG6391" s="35"/>
    </row>
    <row r="6392" spans="18:33" s="24" customFormat="1" ht="12.75" x14ac:dyDescent="0.2">
      <c r="R6392" s="39"/>
      <c r="S6392" s="39"/>
      <c r="T6392" s="33"/>
      <c r="V6392" s="34"/>
      <c r="W6392" s="34"/>
      <c r="X6392" s="34"/>
      <c r="Y6392" s="35"/>
      <c r="Z6392" s="35"/>
      <c r="AA6392" s="35"/>
      <c r="AB6392" s="35"/>
      <c r="AC6392" s="35"/>
      <c r="AD6392" s="35"/>
      <c r="AE6392" s="35"/>
      <c r="AF6392" s="35"/>
      <c r="AG6392" s="35"/>
    </row>
    <row r="6393" spans="18:33" s="24" customFormat="1" ht="12.75" x14ac:dyDescent="0.2">
      <c r="R6393" s="39"/>
      <c r="S6393" s="39"/>
      <c r="T6393" s="33"/>
      <c r="V6393" s="34"/>
      <c r="W6393" s="34"/>
      <c r="X6393" s="34"/>
      <c r="Y6393" s="35"/>
      <c r="Z6393" s="35"/>
      <c r="AA6393" s="35"/>
      <c r="AB6393" s="35"/>
      <c r="AC6393" s="35"/>
      <c r="AD6393" s="35"/>
      <c r="AE6393" s="35"/>
      <c r="AF6393" s="35"/>
      <c r="AG6393" s="35"/>
    </row>
    <row r="6394" spans="18:33" s="24" customFormat="1" ht="12.75" x14ac:dyDescent="0.2">
      <c r="R6394" s="39"/>
      <c r="S6394" s="39"/>
      <c r="T6394" s="33"/>
      <c r="V6394" s="34"/>
      <c r="W6394" s="34"/>
      <c r="X6394" s="34"/>
      <c r="Y6394" s="35"/>
      <c r="Z6394" s="35"/>
      <c r="AA6394" s="35"/>
      <c r="AB6394" s="35"/>
      <c r="AC6394" s="35"/>
      <c r="AD6394" s="35"/>
      <c r="AE6394" s="35"/>
      <c r="AF6394" s="35"/>
      <c r="AG6394" s="35"/>
    </row>
    <row r="6395" spans="18:33" s="24" customFormat="1" ht="12.75" x14ac:dyDescent="0.2">
      <c r="R6395" s="39"/>
      <c r="S6395" s="39"/>
      <c r="T6395" s="33"/>
      <c r="V6395" s="34"/>
      <c r="W6395" s="34"/>
      <c r="X6395" s="34"/>
      <c r="Y6395" s="35"/>
      <c r="Z6395" s="35"/>
      <c r="AA6395" s="35"/>
      <c r="AB6395" s="35"/>
      <c r="AC6395" s="35"/>
      <c r="AD6395" s="35"/>
      <c r="AE6395" s="35"/>
      <c r="AF6395" s="35"/>
      <c r="AG6395" s="35"/>
    </row>
    <row r="6396" spans="18:33" s="24" customFormat="1" ht="12.75" x14ac:dyDescent="0.2">
      <c r="R6396" s="39"/>
      <c r="S6396" s="39"/>
      <c r="T6396" s="33"/>
      <c r="V6396" s="34"/>
      <c r="W6396" s="34"/>
      <c r="X6396" s="34"/>
      <c r="Y6396" s="35"/>
      <c r="Z6396" s="35"/>
      <c r="AA6396" s="35"/>
      <c r="AB6396" s="35"/>
      <c r="AC6396" s="35"/>
      <c r="AD6396" s="35"/>
      <c r="AE6396" s="35"/>
      <c r="AF6396" s="35"/>
      <c r="AG6396" s="35"/>
    </row>
    <row r="6397" spans="18:33" s="24" customFormat="1" ht="12.75" x14ac:dyDescent="0.2">
      <c r="R6397" s="39"/>
      <c r="S6397" s="39"/>
      <c r="T6397" s="33"/>
      <c r="V6397" s="34"/>
      <c r="W6397" s="34"/>
      <c r="X6397" s="34"/>
      <c r="Y6397" s="35"/>
      <c r="Z6397" s="35"/>
      <c r="AA6397" s="35"/>
      <c r="AB6397" s="35"/>
      <c r="AC6397" s="35"/>
      <c r="AD6397" s="35"/>
      <c r="AE6397" s="35"/>
      <c r="AF6397" s="35"/>
      <c r="AG6397" s="35"/>
    </row>
    <row r="6398" spans="18:33" s="24" customFormat="1" ht="12.75" x14ac:dyDescent="0.2">
      <c r="R6398" s="39"/>
      <c r="S6398" s="39"/>
      <c r="T6398" s="33"/>
      <c r="V6398" s="34"/>
      <c r="W6398" s="34"/>
      <c r="X6398" s="34"/>
      <c r="Y6398" s="35"/>
      <c r="Z6398" s="35"/>
      <c r="AA6398" s="35"/>
      <c r="AB6398" s="35"/>
      <c r="AC6398" s="35"/>
      <c r="AD6398" s="35"/>
      <c r="AE6398" s="35"/>
      <c r="AF6398" s="35"/>
      <c r="AG6398" s="35"/>
    </row>
    <row r="6399" spans="18:33" s="24" customFormat="1" ht="12.75" x14ac:dyDescent="0.2">
      <c r="R6399" s="39"/>
      <c r="S6399" s="39"/>
      <c r="T6399" s="33"/>
      <c r="V6399" s="34"/>
      <c r="W6399" s="34"/>
      <c r="X6399" s="34"/>
      <c r="Y6399" s="35"/>
      <c r="Z6399" s="35"/>
      <c r="AA6399" s="35"/>
      <c r="AB6399" s="35"/>
      <c r="AC6399" s="35"/>
      <c r="AD6399" s="35"/>
      <c r="AE6399" s="35"/>
      <c r="AF6399" s="35"/>
      <c r="AG6399" s="35"/>
    </row>
    <row r="6400" spans="18:33" s="24" customFormat="1" ht="12.75" x14ac:dyDescent="0.2">
      <c r="R6400" s="39"/>
      <c r="S6400" s="39"/>
      <c r="T6400" s="33"/>
      <c r="V6400" s="34"/>
      <c r="W6400" s="34"/>
      <c r="X6400" s="34"/>
      <c r="Y6400" s="35"/>
      <c r="Z6400" s="35"/>
      <c r="AA6400" s="35"/>
      <c r="AB6400" s="35"/>
      <c r="AC6400" s="35"/>
      <c r="AD6400" s="35"/>
      <c r="AE6400" s="35"/>
      <c r="AF6400" s="35"/>
      <c r="AG6400" s="35"/>
    </row>
    <row r="6401" spans="18:33" s="24" customFormat="1" ht="12.75" x14ac:dyDescent="0.2">
      <c r="R6401" s="39"/>
      <c r="S6401" s="39"/>
      <c r="T6401" s="33"/>
      <c r="V6401" s="34"/>
      <c r="W6401" s="34"/>
      <c r="X6401" s="34"/>
      <c r="Y6401" s="35"/>
      <c r="Z6401" s="35"/>
      <c r="AA6401" s="35"/>
      <c r="AB6401" s="35"/>
      <c r="AC6401" s="35"/>
      <c r="AD6401" s="35"/>
      <c r="AE6401" s="35"/>
      <c r="AF6401" s="35"/>
      <c r="AG6401" s="35"/>
    </row>
    <row r="6402" spans="18:33" s="24" customFormat="1" ht="12.75" x14ac:dyDescent="0.2">
      <c r="R6402" s="39"/>
      <c r="S6402" s="39"/>
      <c r="T6402" s="33"/>
      <c r="V6402" s="34"/>
      <c r="W6402" s="34"/>
      <c r="X6402" s="34"/>
      <c r="Y6402" s="35"/>
      <c r="Z6402" s="35"/>
      <c r="AA6402" s="35"/>
      <c r="AB6402" s="35"/>
      <c r="AC6402" s="35"/>
      <c r="AD6402" s="35"/>
      <c r="AE6402" s="35"/>
      <c r="AF6402" s="35"/>
      <c r="AG6402" s="35"/>
    </row>
    <row r="6403" spans="18:33" s="24" customFormat="1" ht="12.75" x14ac:dyDescent="0.2">
      <c r="R6403" s="39"/>
      <c r="S6403" s="39"/>
      <c r="T6403" s="33"/>
      <c r="V6403" s="34"/>
      <c r="W6403" s="34"/>
      <c r="X6403" s="34"/>
      <c r="Y6403" s="35"/>
      <c r="Z6403" s="35"/>
      <c r="AA6403" s="35"/>
      <c r="AB6403" s="35"/>
      <c r="AC6403" s="35"/>
      <c r="AD6403" s="35"/>
      <c r="AE6403" s="35"/>
      <c r="AF6403" s="35"/>
      <c r="AG6403" s="35"/>
    </row>
    <row r="6404" spans="18:33" s="24" customFormat="1" ht="12.75" x14ac:dyDescent="0.2">
      <c r="R6404" s="39"/>
      <c r="S6404" s="39"/>
      <c r="T6404" s="33"/>
      <c r="V6404" s="34"/>
      <c r="W6404" s="34"/>
      <c r="X6404" s="34"/>
      <c r="Y6404" s="35"/>
      <c r="Z6404" s="35"/>
      <c r="AA6404" s="35"/>
      <c r="AB6404" s="35"/>
      <c r="AC6404" s="35"/>
      <c r="AD6404" s="35"/>
      <c r="AE6404" s="35"/>
      <c r="AF6404" s="35"/>
      <c r="AG6404" s="35"/>
    </row>
    <row r="6405" spans="18:33" s="24" customFormat="1" ht="12.75" x14ac:dyDescent="0.2">
      <c r="R6405" s="39"/>
      <c r="S6405" s="39"/>
      <c r="T6405" s="33"/>
      <c r="V6405" s="34"/>
      <c r="W6405" s="34"/>
      <c r="X6405" s="34"/>
      <c r="Y6405" s="35"/>
      <c r="Z6405" s="35"/>
      <c r="AA6405" s="35"/>
      <c r="AB6405" s="35"/>
      <c r="AC6405" s="35"/>
      <c r="AD6405" s="35"/>
      <c r="AE6405" s="35"/>
      <c r="AF6405" s="35"/>
      <c r="AG6405" s="35"/>
    </row>
    <row r="6406" spans="18:33" s="24" customFormat="1" ht="12.75" x14ac:dyDescent="0.2">
      <c r="R6406" s="39"/>
      <c r="S6406" s="39"/>
      <c r="T6406" s="33"/>
      <c r="V6406" s="34"/>
      <c r="W6406" s="34"/>
      <c r="X6406" s="34"/>
      <c r="Y6406" s="35"/>
      <c r="Z6406" s="35"/>
      <c r="AA6406" s="35"/>
      <c r="AB6406" s="35"/>
      <c r="AC6406" s="35"/>
      <c r="AD6406" s="35"/>
      <c r="AE6406" s="35"/>
      <c r="AF6406" s="35"/>
      <c r="AG6406" s="35"/>
    </row>
    <row r="6407" spans="18:33" s="24" customFormat="1" ht="12.75" x14ac:dyDescent="0.2">
      <c r="R6407" s="39"/>
      <c r="S6407" s="39"/>
      <c r="T6407" s="33"/>
      <c r="V6407" s="34"/>
      <c r="W6407" s="34"/>
      <c r="X6407" s="34"/>
      <c r="Y6407" s="35"/>
      <c r="Z6407" s="35"/>
      <c r="AA6407" s="35"/>
      <c r="AB6407" s="35"/>
      <c r="AC6407" s="35"/>
      <c r="AD6407" s="35"/>
      <c r="AE6407" s="35"/>
      <c r="AF6407" s="35"/>
      <c r="AG6407" s="35"/>
    </row>
    <row r="6408" spans="18:33" s="24" customFormat="1" ht="12.75" x14ac:dyDescent="0.2">
      <c r="R6408" s="39"/>
      <c r="S6408" s="39"/>
      <c r="T6408" s="33"/>
      <c r="V6408" s="34"/>
      <c r="W6408" s="34"/>
      <c r="X6408" s="34"/>
      <c r="Y6408" s="35"/>
      <c r="Z6408" s="35"/>
      <c r="AA6408" s="35"/>
      <c r="AB6408" s="35"/>
      <c r="AC6408" s="35"/>
      <c r="AD6408" s="35"/>
      <c r="AE6408" s="35"/>
      <c r="AF6408" s="35"/>
      <c r="AG6408" s="35"/>
    </row>
    <row r="6409" spans="18:33" s="24" customFormat="1" ht="12.75" x14ac:dyDescent="0.2">
      <c r="R6409" s="39"/>
      <c r="S6409" s="39"/>
      <c r="T6409" s="33"/>
      <c r="V6409" s="34"/>
      <c r="W6409" s="34"/>
      <c r="X6409" s="34"/>
      <c r="Y6409" s="35"/>
      <c r="Z6409" s="35"/>
      <c r="AA6409" s="35"/>
      <c r="AB6409" s="35"/>
      <c r="AC6409" s="35"/>
      <c r="AD6409" s="35"/>
      <c r="AE6409" s="35"/>
      <c r="AF6409" s="35"/>
      <c r="AG6409" s="35"/>
    </row>
    <row r="6410" spans="18:33" s="24" customFormat="1" ht="12.75" x14ac:dyDescent="0.2">
      <c r="R6410" s="39"/>
      <c r="S6410" s="39"/>
      <c r="T6410" s="33"/>
      <c r="V6410" s="34"/>
      <c r="W6410" s="34"/>
      <c r="X6410" s="34"/>
      <c r="Y6410" s="35"/>
      <c r="Z6410" s="35"/>
      <c r="AA6410" s="35"/>
      <c r="AB6410" s="35"/>
      <c r="AC6410" s="35"/>
      <c r="AD6410" s="35"/>
      <c r="AE6410" s="35"/>
      <c r="AF6410" s="35"/>
      <c r="AG6410" s="35"/>
    </row>
    <row r="6411" spans="18:33" s="24" customFormat="1" ht="12.75" x14ac:dyDescent="0.2">
      <c r="R6411" s="39"/>
      <c r="S6411" s="39"/>
      <c r="T6411" s="33"/>
      <c r="V6411" s="34"/>
      <c r="W6411" s="34"/>
      <c r="X6411" s="34"/>
      <c r="Y6411" s="35"/>
      <c r="Z6411" s="35"/>
      <c r="AA6411" s="35"/>
      <c r="AB6411" s="35"/>
      <c r="AC6411" s="35"/>
      <c r="AD6411" s="35"/>
      <c r="AE6411" s="35"/>
      <c r="AF6411" s="35"/>
      <c r="AG6411" s="35"/>
    </row>
    <row r="6412" spans="18:33" s="24" customFormat="1" ht="12.75" x14ac:dyDescent="0.2">
      <c r="R6412" s="39"/>
      <c r="S6412" s="39"/>
      <c r="T6412" s="33"/>
      <c r="V6412" s="34"/>
      <c r="W6412" s="34"/>
      <c r="X6412" s="34"/>
      <c r="Y6412" s="35"/>
      <c r="Z6412" s="35"/>
      <c r="AA6412" s="35"/>
      <c r="AB6412" s="35"/>
      <c r="AC6412" s="35"/>
      <c r="AD6412" s="35"/>
      <c r="AE6412" s="35"/>
      <c r="AF6412" s="35"/>
      <c r="AG6412" s="35"/>
    </row>
    <row r="6413" spans="18:33" s="24" customFormat="1" ht="12.75" x14ac:dyDescent="0.2">
      <c r="R6413" s="39"/>
      <c r="S6413" s="39"/>
      <c r="T6413" s="33"/>
      <c r="V6413" s="34"/>
      <c r="W6413" s="34"/>
      <c r="X6413" s="34"/>
      <c r="Y6413" s="35"/>
      <c r="Z6413" s="35"/>
      <c r="AA6413" s="35"/>
      <c r="AB6413" s="35"/>
      <c r="AC6413" s="35"/>
      <c r="AD6413" s="35"/>
      <c r="AE6413" s="35"/>
      <c r="AF6413" s="35"/>
      <c r="AG6413" s="35"/>
    </row>
    <row r="6414" spans="18:33" s="24" customFormat="1" ht="12.75" x14ac:dyDescent="0.2">
      <c r="R6414" s="39"/>
      <c r="S6414" s="39"/>
      <c r="T6414" s="33"/>
      <c r="V6414" s="34"/>
      <c r="W6414" s="34"/>
      <c r="X6414" s="34"/>
      <c r="Y6414" s="35"/>
      <c r="Z6414" s="35"/>
      <c r="AA6414" s="35"/>
      <c r="AB6414" s="35"/>
      <c r="AC6414" s="35"/>
      <c r="AD6414" s="35"/>
      <c r="AE6414" s="35"/>
      <c r="AF6414" s="35"/>
      <c r="AG6414" s="35"/>
    </row>
    <row r="6415" spans="18:33" s="24" customFormat="1" ht="12.75" x14ac:dyDescent="0.2">
      <c r="R6415" s="39"/>
      <c r="S6415" s="39"/>
      <c r="T6415" s="33"/>
      <c r="V6415" s="34"/>
      <c r="W6415" s="34"/>
      <c r="X6415" s="34"/>
      <c r="Y6415" s="35"/>
      <c r="Z6415" s="35"/>
      <c r="AA6415" s="35"/>
      <c r="AB6415" s="35"/>
      <c r="AC6415" s="35"/>
      <c r="AD6415" s="35"/>
      <c r="AE6415" s="35"/>
      <c r="AF6415" s="35"/>
      <c r="AG6415" s="35"/>
    </row>
    <row r="6416" spans="18:33" s="24" customFormat="1" ht="12.75" x14ac:dyDescent="0.2">
      <c r="R6416" s="39"/>
      <c r="S6416" s="39"/>
      <c r="T6416" s="33"/>
      <c r="V6416" s="34"/>
      <c r="W6416" s="34"/>
      <c r="X6416" s="34"/>
      <c r="Y6416" s="35"/>
      <c r="Z6416" s="35"/>
      <c r="AA6416" s="35"/>
      <c r="AB6416" s="35"/>
      <c r="AC6416" s="35"/>
      <c r="AD6416" s="35"/>
      <c r="AE6416" s="35"/>
      <c r="AF6416" s="35"/>
      <c r="AG6416" s="35"/>
    </row>
    <row r="6417" spans="18:33" s="24" customFormat="1" ht="12.75" x14ac:dyDescent="0.2">
      <c r="R6417" s="39"/>
      <c r="S6417" s="39"/>
      <c r="T6417" s="33"/>
      <c r="V6417" s="34"/>
      <c r="W6417" s="34"/>
      <c r="X6417" s="34"/>
      <c r="Y6417" s="35"/>
      <c r="Z6417" s="35"/>
      <c r="AA6417" s="35"/>
      <c r="AB6417" s="35"/>
      <c r="AC6417" s="35"/>
      <c r="AD6417" s="35"/>
      <c r="AE6417" s="35"/>
      <c r="AF6417" s="35"/>
      <c r="AG6417" s="35"/>
    </row>
    <row r="6418" spans="18:33" s="24" customFormat="1" ht="12.75" x14ac:dyDescent="0.2">
      <c r="R6418" s="39"/>
      <c r="S6418" s="39"/>
      <c r="T6418" s="33"/>
      <c r="V6418" s="34"/>
      <c r="W6418" s="34"/>
      <c r="X6418" s="34"/>
      <c r="Y6418" s="35"/>
      <c r="Z6418" s="35"/>
      <c r="AA6418" s="35"/>
      <c r="AB6418" s="35"/>
      <c r="AC6418" s="35"/>
      <c r="AD6418" s="35"/>
      <c r="AE6418" s="35"/>
      <c r="AF6418" s="35"/>
      <c r="AG6418" s="35"/>
    </row>
    <row r="6419" spans="18:33" s="24" customFormat="1" ht="12.75" x14ac:dyDescent="0.2">
      <c r="R6419" s="39"/>
      <c r="S6419" s="39"/>
      <c r="T6419" s="33"/>
      <c r="V6419" s="34"/>
      <c r="W6419" s="34"/>
      <c r="X6419" s="34"/>
      <c r="Y6419" s="35"/>
      <c r="Z6419" s="35"/>
      <c r="AA6419" s="35"/>
      <c r="AB6419" s="35"/>
      <c r="AC6419" s="35"/>
      <c r="AD6419" s="35"/>
      <c r="AE6419" s="35"/>
      <c r="AF6419" s="35"/>
      <c r="AG6419" s="35"/>
    </row>
    <row r="6420" spans="18:33" s="24" customFormat="1" ht="12.75" x14ac:dyDescent="0.2">
      <c r="R6420" s="39"/>
      <c r="S6420" s="39"/>
      <c r="T6420" s="33"/>
      <c r="V6420" s="34"/>
      <c r="W6420" s="34"/>
      <c r="X6420" s="34"/>
      <c r="Y6420" s="35"/>
      <c r="Z6420" s="35"/>
      <c r="AA6420" s="35"/>
      <c r="AB6420" s="35"/>
      <c r="AC6420" s="35"/>
      <c r="AD6420" s="35"/>
      <c r="AE6420" s="35"/>
      <c r="AF6420" s="35"/>
      <c r="AG6420" s="35"/>
    </row>
    <row r="6421" spans="18:33" s="24" customFormat="1" ht="12.75" x14ac:dyDescent="0.2">
      <c r="R6421" s="39"/>
      <c r="S6421" s="39"/>
      <c r="T6421" s="33"/>
      <c r="V6421" s="34"/>
      <c r="W6421" s="34"/>
      <c r="X6421" s="34"/>
      <c r="Y6421" s="35"/>
      <c r="Z6421" s="35"/>
      <c r="AA6421" s="35"/>
      <c r="AB6421" s="35"/>
      <c r="AC6421" s="35"/>
      <c r="AD6421" s="35"/>
      <c r="AE6421" s="35"/>
      <c r="AF6421" s="35"/>
      <c r="AG6421" s="35"/>
    </row>
    <row r="6422" spans="18:33" s="24" customFormat="1" ht="12.75" x14ac:dyDescent="0.2">
      <c r="R6422" s="39"/>
      <c r="S6422" s="39"/>
      <c r="T6422" s="33"/>
      <c r="V6422" s="34"/>
      <c r="W6422" s="34"/>
      <c r="X6422" s="34"/>
      <c r="Y6422" s="35"/>
      <c r="Z6422" s="35"/>
      <c r="AA6422" s="35"/>
      <c r="AB6422" s="35"/>
      <c r="AC6422" s="35"/>
      <c r="AD6422" s="35"/>
      <c r="AE6422" s="35"/>
      <c r="AF6422" s="35"/>
      <c r="AG6422" s="35"/>
    </row>
    <row r="6423" spans="18:33" s="24" customFormat="1" ht="12.75" x14ac:dyDescent="0.2">
      <c r="R6423" s="39"/>
      <c r="S6423" s="39"/>
      <c r="T6423" s="33"/>
      <c r="V6423" s="34"/>
      <c r="W6423" s="34"/>
      <c r="X6423" s="34"/>
      <c r="Y6423" s="35"/>
      <c r="Z6423" s="35"/>
      <c r="AA6423" s="35"/>
      <c r="AB6423" s="35"/>
      <c r="AC6423" s="35"/>
      <c r="AD6423" s="35"/>
      <c r="AE6423" s="35"/>
      <c r="AF6423" s="35"/>
      <c r="AG6423" s="35"/>
    </row>
    <row r="6424" spans="18:33" s="24" customFormat="1" ht="12.75" x14ac:dyDescent="0.2">
      <c r="R6424" s="39"/>
      <c r="S6424" s="39"/>
      <c r="T6424" s="33"/>
      <c r="V6424" s="34"/>
      <c r="W6424" s="34"/>
      <c r="X6424" s="34"/>
      <c r="Y6424" s="35"/>
      <c r="Z6424" s="35"/>
      <c r="AA6424" s="35"/>
      <c r="AB6424" s="35"/>
      <c r="AC6424" s="35"/>
      <c r="AD6424" s="35"/>
      <c r="AE6424" s="35"/>
      <c r="AF6424" s="35"/>
      <c r="AG6424" s="35"/>
    </row>
    <row r="6425" spans="18:33" s="24" customFormat="1" ht="12.75" x14ac:dyDescent="0.2">
      <c r="R6425" s="39"/>
      <c r="S6425" s="39"/>
      <c r="T6425" s="33"/>
      <c r="V6425" s="34"/>
      <c r="W6425" s="34"/>
      <c r="X6425" s="34"/>
      <c r="Y6425" s="35"/>
      <c r="Z6425" s="35"/>
      <c r="AA6425" s="35"/>
      <c r="AB6425" s="35"/>
      <c r="AC6425" s="35"/>
      <c r="AD6425" s="35"/>
      <c r="AE6425" s="35"/>
      <c r="AF6425" s="35"/>
      <c r="AG6425" s="35"/>
    </row>
    <row r="6426" spans="18:33" s="24" customFormat="1" ht="12.75" x14ac:dyDescent="0.2">
      <c r="R6426" s="39"/>
      <c r="S6426" s="39"/>
      <c r="T6426" s="33"/>
      <c r="V6426" s="34"/>
      <c r="W6426" s="34"/>
      <c r="X6426" s="34"/>
      <c r="Y6426" s="35"/>
      <c r="Z6426" s="35"/>
      <c r="AA6426" s="35"/>
      <c r="AB6426" s="35"/>
      <c r="AC6426" s="35"/>
      <c r="AD6426" s="35"/>
      <c r="AE6426" s="35"/>
      <c r="AF6426" s="35"/>
      <c r="AG6426" s="35"/>
    </row>
    <row r="6427" spans="18:33" s="24" customFormat="1" ht="12.75" x14ac:dyDescent="0.2">
      <c r="R6427" s="39"/>
      <c r="S6427" s="39"/>
      <c r="T6427" s="33"/>
      <c r="V6427" s="34"/>
      <c r="W6427" s="34"/>
      <c r="X6427" s="34"/>
      <c r="Y6427" s="35"/>
      <c r="Z6427" s="35"/>
      <c r="AA6427" s="35"/>
      <c r="AB6427" s="35"/>
      <c r="AC6427" s="35"/>
      <c r="AD6427" s="35"/>
      <c r="AE6427" s="35"/>
      <c r="AF6427" s="35"/>
      <c r="AG6427" s="35"/>
    </row>
    <row r="6428" spans="18:33" s="24" customFormat="1" ht="12.75" x14ac:dyDescent="0.2">
      <c r="R6428" s="39"/>
      <c r="S6428" s="39"/>
      <c r="T6428" s="33"/>
      <c r="V6428" s="34"/>
      <c r="W6428" s="34"/>
      <c r="X6428" s="34"/>
      <c r="Y6428" s="35"/>
      <c r="Z6428" s="35"/>
      <c r="AA6428" s="35"/>
      <c r="AB6428" s="35"/>
      <c r="AC6428" s="35"/>
      <c r="AD6428" s="35"/>
      <c r="AE6428" s="35"/>
      <c r="AF6428" s="35"/>
      <c r="AG6428" s="35"/>
    </row>
    <row r="6429" spans="18:33" s="24" customFormat="1" ht="12.75" x14ac:dyDescent="0.2">
      <c r="R6429" s="39"/>
      <c r="S6429" s="39"/>
      <c r="T6429" s="33"/>
      <c r="V6429" s="34"/>
      <c r="W6429" s="34"/>
      <c r="X6429" s="34"/>
      <c r="Y6429" s="35"/>
      <c r="Z6429" s="35"/>
      <c r="AA6429" s="35"/>
      <c r="AB6429" s="35"/>
      <c r="AC6429" s="35"/>
      <c r="AD6429" s="35"/>
      <c r="AE6429" s="35"/>
      <c r="AF6429" s="35"/>
      <c r="AG6429" s="35"/>
    </row>
    <row r="6430" spans="18:33" s="24" customFormat="1" ht="12.75" x14ac:dyDescent="0.2">
      <c r="R6430" s="39"/>
      <c r="S6430" s="39"/>
      <c r="T6430" s="33"/>
      <c r="V6430" s="34"/>
      <c r="W6430" s="34"/>
      <c r="X6430" s="34"/>
      <c r="Y6430" s="35"/>
      <c r="Z6430" s="35"/>
      <c r="AA6430" s="35"/>
      <c r="AB6430" s="35"/>
      <c r="AC6430" s="35"/>
      <c r="AD6430" s="35"/>
      <c r="AE6430" s="35"/>
      <c r="AF6430" s="35"/>
      <c r="AG6430" s="35"/>
    </row>
    <row r="6431" spans="18:33" s="24" customFormat="1" ht="12.75" x14ac:dyDescent="0.2">
      <c r="R6431" s="39"/>
      <c r="S6431" s="39"/>
      <c r="T6431" s="33"/>
      <c r="V6431" s="34"/>
      <c r="W6431" s="34"/>
      <c r="X6431" s="34"/>
      <c r="Y6431" s="35"/>
      <c r="Z6431" s="35"/>
      <c r="AA6431" s="35"/>
      <c r="AB6431" s="35"/>
      <c r="AC6431" s="35"/>
      <c r="AD6431" s="35"/>
      <c r="AE6431" s="35"/>
      <c r="AF6431" s="35"/>
      <c r="AG6431" s="35"/>
    </row>
    <row r="6432" spans="18:33" s="24" customFormat="1" ht="12.75" x14ac:dyDescent="0.2">
      <c r="R6432" s="39"/>
      <c r="S6432" s="39"/>
      <c r="T6432" s="33"/>
      <c r="V6432" s="34"/>
      <c r="W6432" s="34"/>
      <c r="X6432" s="34"/>
      <c r="Y6432" s="35"/>
      <c r="Z6432" s="35"/>
      <c r="AA6432" s="35"/>
      <c r="AB6432" s="35"/>
      <c r="AC6432" s="35"/>
      <c r="AD6432" s="35"/>
      <c r="AE6432" s="35"/>
      <c r="AF6432" s="35"/>
      <c r="AG6432" s="35"/>
    </row>
    <row r="6433" spans="18:33" s="24" customFormat="1" ht="12.75" x14ac:dyDescent="0.2">
      <c r="R6433" s="39"/>
      <c r="S6433" s="39"/>
      <c r="T6433" s="33"/>
      <c r="V6433" s="34"/>
      <c r="W6433" s="34"/>
      <c r="X6433" s="34"/>
      <c r="Y6433" s="35"/>
      <c r="Z6433" s="35"/>
      <c r="AA6433" s="35"/>
      <c r="AB6433" s="35"/>
      <c r="AC6433" s="35"/>
      <c r="AD6433" s="35"/>
      <c r="AE6433" s="35"/>
      <c r="AF6433" s="35"/>
      <c r="AG6433" s="35"/>
    </row>
    <row r="6434" spans="18:33" s="24" customFormat="1" ht="12.75" x14ac:dyDescent="0.2">
      <c r="R6434" s="39"/>
      <c r="S6434" s="39"/>
      <c r="T6434" s="33"/>
      <c r="V6434" s="34"/>
      <c r="W6434" s="34"/>
      <c r="X6434" s="34"/>
      <c r="Y6434" s="35"/>
      <c r="Z6434" s="35"/>
      <c r="AA6434" s="35"/>
      <c r="AB6434" s="35"/>
      <c r="AC6434" s="35"/>
      <c r="AD6434" s="35"/>
      <c r="AE6434" s="35"/>
      <c r="AF6434" s="35"/>
      <c r="AG6434" s="35"/>
    </row>
    <row r="6435" spans="18:33" s="24" customFormat="1" ht="12.75" x14ac:dyDescent="0.2">
      <c r="R6435" s="39"/>
      <c r="S6435" s="39"/>
      <c r="T6435" s="33"/>
      <c r="V6435" s="34"/>
      <c r="W6435" s="34"/>
      <c r="X6435" s="34"/>
      <c r="Y6435" s="35"/>
      <c r="Z6435" s="35"/>
      <c r="AA6435" s="35"/>
      <c r="AB6435" s="35"/>
      <c r="AC6435" s="35"/>
      <c r="AD6435" s="35"/>
      <c r="AE6435" s="35"/>
      <c r="AF6435" s="35"/>
      <c r="AG6435" s="35"/>
    </row>
    <row r="6436" spans="18:33" s="24" customFormat="1" ht="12.75" x14ac:dyDescent="0.2">
      <c r="R6436" s="39"/>
      <c r="S6436" s="39"/>
      <c r="T6436" s="33"/>
      <c r="V6436" s="34"/>
      <c r="W6436" s="34"/>
      <c r="X6436" s="34"/>
      <c r="Y6436" s="35"/>
      <c r="Z6436" s="35"/>
      <c r="AA6436" s="35"/>
      <c r="AB6436" s="35"/>
      <c r="AC6436" s="35"/>
      <c r="AD6436" s="35"/>
      <c r="AE6436" s="35"/>
      <c r="AF6436" s="35"/>
      <c r="AG6436" s="35"/>
    </row>
    <row r="6437" spans="18:33" s="24" customFormat="1" ht="12.75" x14ac:dyDescent="0.2">
      <c r="R6437" s="39"/>
      <c r="S6437" s="39"/>
      <c r="T6437" s="33"/>
      <c r="V6437" s="34"/>
      <c r="W6437" s="34"/>
      <c r="X6437" s="34"/>
      <c r="Y6437" s="35"/>
      <c r="Z6437" s="35"/>
      <c r="AA6437" s="35"/>
      <c r="AB6437" s="35"/>
      <c r="AC6437" s="35"/>
      <c r="AD6437" s="35"/>
      <c r="AE6437" s="35"/>
      <c r="AF6437" s="35"/>
      <c r="AG6437" s="35"/>
    </row>
    <row r="6438" spans="18:33" s="24" customFormat="1" ht="12.75" x14ac:dyDescent="0.2">
      <c r="R6438" s="39"/>
      <c r="S6438" s="39"/>
      <c r="T6438" s="33"/>
      <c r="V6438" s="34"/>
      <c r="W6438" s="34"/>
      <c r="X6438" s="34"/>
      <c r="Y6438" s="35"/>
      <c r="Z6438" s="35"/>
      <c r="AA6438" s="35"/>
      <c r="AB6438" s="35"/>
      <c r="AC6438" s="35"/>
      <c r="AD6438" s="35"/>
      <c r="AE6438" s="35"/>
      <c r="AF6438" s="35"/>
      <c r="AG6438" s="35"/>
    </row>
    <row r="6439" spans="18:33" s="24" customFormat="1" ht="12.75" x14ac:dyDescent="0.2">
      <c r="R6439" s="39"/>
      <c r="S6439" s="39"/>
      <c r="T6439" s="33"/>
      <c r="V6439" s="34"/>
      <c r="W6439" s="34"/>
      <c r="X6439" s="34"/>
      <c r="Y6439" s="35"/>
      <c r="Z6439" s="35"/>
      <c r="AA6439" s="35"/>
      <c r="AB6439" s="35"/>
      <c r="AC6439" s="35"/>
      <c r="AD6439" s="35"/>
      <c r="AE6439" s="35"/>
      <c r="AF6439" s="35"/>
      <c r="AG6439" s="35"/>
    </row>
    <row r="6440" spans="18:33" s="24" customFormat="1" ht="12.75" x14ac:dyDescent="0.2">
      <c r="R6440" s="39"/>
      <c r="S6440" s="39"/>
      <c r="T6440" s="33"/>
      <c r="V6440" s="34"/>
      <c r="W6440" s="34"/>
      <c r="X6440" s="34"/>
      <c r="Y6440" s="35"/>
      <c r="Z6440" s="35"/>
      <c r="AA6440" s="35"/>
      <c r="AB6440" s="35"/>
      <c r="AC6440" s="35"/>
      <c r="AD6440" s="35"/>
      <c r="AE6440" s="35"/>
      <c r="AF6440" s="35"/>
      <c r="AG6440" s="35"/>
    </row>
    <row r="6441" spans="18:33" s="24" customFormat="1" ht="12.75" x14ac:dyDescent="0.2">
      <c r="R6441" s="39"/>
      <c r="S6441" s="39"/>
      <c r="T6441" s="33"/>
      <c r="V6441" s="34"/>
      <c r="W6441" s="34"/>
      <c r="X6441" s="34"/>
      <c r="Y6441" s="35"/>
      <c r="Z6441" s="35"/>
      <c r="AA6441" s="35"/>
      <c r="AB6441" s="35"/>
      <c r="AC6441" s="35"/>
      <c r="AD6441" s="35"/>
      <c r="AE6441" s="35"/>
      <c r="AF6441" s="35"/>
      <c r="AG6441" s="35"/>
    </row>
    <row r="6442" spans="18:33" s="24" customFormat="1" ht="12.75" x14ac:dyDescent="0.2">
      <c r="R6442" s="39"/>
      <c r="S6442" s="39"/>
      <c r="T6442" s="33"/>
      <c r="V6442" s="34"/>
      <c r="W6442" s="34"/>
      <c r="X6442" s="34"/>
      <c r="Y6442" s="35"/>
      <c r="Z6442" s="35"/>
      <c r="AA6442" s="35"/>
      <c r="AB6442" s="35"/>
      <c r="AC6442" s="35"/>
      <c r="AD6442" s="35"/>
      <c r="AE6442" s="35"/>
      <c r="AF6442" s="35"/>
      <c r="AG6442" s="35"/>
    </row>
    <row r="6443" spans="18:33" s="24" customFormat="1" ht="12.75" x14ac:dyDescent="0.2">
      <c r="R6443" s="39"/>
      <c r="S6443" s="39"/>
      <c r="T6443" s="33"/>
      <c r="V6443" s="34"/>
      <c r="W6443" s="34"/>
      <c r="X6443" s="34"/>
      <c r="Y6443" s="35"/>
      <c r="Z6443" s="35"/>
      <c r="AA6443" s="35"/>
      <c r="AB6443" s="35"/>
      <c r="AC6443" s="35"/>
      <c r="AD6443" s="35"/>
      <c r="AE6443" s="35"/>
      <c r="AF6443" s="35"/>
      <c r="AG6443" s="35"/>
    </row>
    <row r="6444" spans="18:33" s="24" customFormat="1" ht="12.75" x14ac:dyDescent="0.2">
      <c r="R6444" s="39"/>
      <c r="S6444" s="39"/>
      <c r="T6444" s="33"/>
      <c r="V6444" s="34"/>
      <c r="W6444" s="34"/>
      <c r="X6444" s="34"/>
      <c r="Y6444" s="35"/>
      <c r="Z6444" s="35"/>
      <c r="AA6444" s="35"/>
      <c r="AB6444" s="35"/>
      <c r="AC6444" s="35"/>
      <c r="AD6444" s="35"/>
      <c r="AE6444" s="35"/>
      <c r="AF6444" s="35"/>
      <c r="AG6444" s="35"/>
    </row>
    <row r="6445" spans="18:33" s="24" customFormat="1" ht="12.75" x14ac:dyDescent="0.2">
      <c r="R6445" s="39"/>
      <c r="S6445" s="39"/>
      <c r="T6445" s="33"/>
      <c r="V6445" s="34"/>
      <c r="W6445" s="34"/>
      <c r="X6445" s="34"/>
      <c r="Y6445" s="35"/>
      <c r="Z6445" s="35"/>
      <c r="AA6445" s="35"/>
      <c r="AB6445" s="35"/>
      <c r="AC6445" s="35"/>
      <c r="AD6445" s="35"/>
      <c r="AE6445" s="35"/>
      <c r="AF6445" s="35"/>
      <c r="AG6445" s="35"/>
    </row>
    <row r="6446" spans="18:33" s="24" customFormat="1" ht="12.75" x14ac:dyDescent="0.2">
      <c r="R6446" s="39"/>
      <c r="S6446" s="39"/>
      <c r="T6446" s="33"/>
      <c r="V6446" s="34"/>
      <c r="W6446" s="34"/>
      <c r="X6446" s="34"/>
      <c r="Y6446" s="35"/>
      <c r="Z6446" s="35"/>
      <c r="AA6446" s="35"/>
      <c r="AB6446" s="35"/>
      <c r="AC6446" s="35"/>
      <c r="AD6446" s="35"/>
      <c r="AE6446" s="35"/>
      <c r="AF6446" s="35"/>
      <c r="AG6446" s="35"/>
    </row>
    <row r="6447" spans="18:33" s="24" customFormat="1" ht="12.75" x14ac:dyDescent="0.2">
      <c r="R6447" s="39"/>
      <c r="S6447" s="39"/>
      <c r="T6447" s="33"/>
      <c r="V6447" s="34"/>
      <c r="W6447" s="34"/>
      <c r="X6447" s="34"/>
      <c r="Y6447" s="35"/>
      <c r="Z6447" s="35"/>
      <c r="AA6447" s="35"/>
      <c r="AB6447" s="35"/>
      <c r="AC6447" s="35"/>
      <c r="AD6447" s="35"/>
      <c r="AE6447" s="35"/>
      <c r="AF6447" s="35"/>
      <c r="AG6447" s="35"/>
    </row>
    <row r="6448" spans="18:33" s="24" customFormat="1" ht="12.75" x14ac:dyDescent="0.2">
      <c r="R6448" s="39"/>
      <c r="S6448" s="39"/>
      <c r="T6448" s="33"/>
      <c r="V6448" s="34"/>
      <c r="W6448" s="34"/>
      <c r="X6448" s="34"/>
      <c r="Y6448" s="35"/>
      <c r="Z6448" s="35"/>
      <c r="AA6448" s="35"/>
      <c r="AB6448" s="35"/>
      <c r="AC6448" s="35"/>
      <c r="AD6448" s="35"/>
      <c r="AE6448" s="35"/>
      <c r="AF6448" s="35"/>
      <c r="AG6448" s="35"/>
    </row>
    <row r="6449" spans="18:33" s="24" customFormat="1" ht="12.75" x14ac:dyDescent="0.2">
      <c r="R6449" s="39"/>
      <c r="S6449" s="39"/>
      <c r="T6449" s="33"/>
      <c r="V6449" s="34"/>
      <c r="W6449" s="34"/>
      <c r="X6449" s="34"/>
      <c r="Y6449" s="35"/>
      <c r="Z6449" s="35"/>
      <c r="AA6449" s="35"/>
      <c r="AB6449" s="35"/>
      <c r="AC6449" s="35"/>
      <c r="AD6449" s="35"/>
      <c r="AE6449" s="35"/>
      <c r="AF6449" s="35"/>
      <c r="AG6449" s="35"/>
    </row>
    <row r="6450" spans="18:33" s="24" customFormat="1" ht="12.75" x14ac:dyDescent="0.2">
      <c r="R6450" s="39"/>
      <c r="S6450" s="39"/>
      <c r="T6450" s="33"/>
      <c r="V6450" s="34"/>
      <c r="W6450" s="34"/>
      <c r="X6450" s="34"/>
      <c r="Y6450" s="35"/>
      <c r="Z6450" s="35"/>
      <c r="AA6450" s="35"/>
      <c r="AB6450" s="35"/>
      <c r="AC6450" s="35"/>
      <c r="AD6450" s="35"/>
      <c r="AE6450" s="35"/>
      <c r="AF6450" s="35"/>
      <c r="AG6450" s="35"/>
    </row>
    <row r="6451" spans="18:33" s="24" customFormat="1" ht="12.75" x14ac:dyDescent="0.2">
      <c r="R6451" s="39"/>
      <c r="S6451" s="39"/>
      <c r="T6451" s="33"/>
      <c r="V6451" s="34"/>
      <c r="W6451" s="34"/>
      <c r="X6451" s="34"/>
      <c r="Y6451" s="35"/>
      <c r="Z6451" s="35"/>
      <c r="AA6451" s="35"/>
      <c r="AB6451" s="35"/>
      <c r="AC6451" s="35"/>
      <c r="AD6451" s="35"/>
      <c r="AE6451" s="35"/>
      <c r="AF6451" s="35"/>
      <c r="AG6451" s="35"/>
    </row>
    <row r="6452" spans="18:33" s="24" customFormat="1" ht="12.75" x14ac:dyDescent="0.2">
      <c r="R6452" s="39"/>
      <c r="S6452" s="39"/>
      <c r="T6452" s="33"/>
      <c r="V6452" s="34"/>
      <c r="W6452" s="34"/>
      <c r="X6452" s="34"/>
      <c r="Y6452" s="35"/>
      <c r="Z6452" s="35"/>
      <c r="AA6452" s="35"/>
      <c r="AB6452" s="35"/>
      <c r="AC6452" s="35"/>
      <c r="AD6452" s="35"/>
      <c r="AE6452" s="35"/>
      <c r="AF6452" s="35"/>
      <c r="AG6452" s="35"/>
    </row>
    <row r="6453" spans="18:33" s="24" customFormat="1" ht="12.75" x14ac:dyDescent="0.2">
      <c r="R6453" s="39"/>
      <c r="S6453" s="39"/>
      <c r="T6453" s="33"/>
      <c r="V6453" s="34"/>
      <c r="W6453" s="34"/>
      <c r="X6453" s="34"/>
      <c r="Y6453" s="35"/>
      <c r="Z6453" s="35"/>
      <c r="AA6453" s="35"/>
      <c r="AB6453" s="35"/>
      <c r="AC6453" s="35"/>
      <c r="AD6453" s="35"/>
      <c r="AE6453" s="35"/>
      <c r="AF6453" s="35"/>
      <c r="AG6453" s="35"/>
    </row>
    <row r="6454" spans="18:33" s="24" customFormat="1" ht="12.75" x14ac:dyDescent="0.2">
      <c r="R6454" s="39"/>
      <c r="S6454" s="39"/>
      <c r="T6454" s="33"/>
      <c r="V6454" s="34"/>
      <c r="W6454" s="34"/>
      <c r="X6454" s="34"/>
      <c r="Y6454" s="35"/>
      <c r="Z6454" s="35"/>
      <c r="AA6454" s="35"/>
      <c r="AB6454" s="35"/>
      <c r="AC6454" s="35"/>
      <c r="AD6454" s="35"/>
      <c r="AE6454" s="35"/>
      <c r="AF6454" s="35"/>
      <c r="AG6454" s="35"/>
    </row>
    <row r="6455" spans="18:33" s="24" customFormat="1" ht="12.75" x14ac:dyDescent="0.2">
      <c r="R6455" s="39"/>
      <c r="S6455" s="39"/>
      <c r="T6455" s="33"/>
      <c r="V6455" s="34"/>
      <c r="W6455" s="34"/>
      <c r="X6455" s="34"/>
      <c r="Y6455" s="35"/>
      <c r="Z6455" s="35"/>
      <c r="AA6455" s="35"/>
      <c r="AB6455" s="35"/>
      <c r="AC6455" s="35"/>
      <c r="AD6455" s="35"/>
      <c r="AE6455" s="35"/>
      <c r="AF6455" s="35"/>
      <c r="AG6455" s="35"/>
    </row>
    <row r="6456" spans="18:33" s="24" customFormat="1" ht="12.75" x14ac:dyDescent="0.2">
      <c r="R6456" s="39"/>
      <c r="S6456" s="39"/>
      <c r="T6456" s="33"/>
      <c r="V6456" s="34"/>
      <c r="W6456" s="34"/>
      <c r="X6456" s="34"/>
      <c r="Y6456" s="35"/>
      <c r="Z6456" s="35"/>
      <c r="AA6456" s="35"/>
      <c r="AB6456" s="35"/>
      <c r="AC6456" s="35"/>
      <c r="AD6456" s="35"/>
      <c r="AE6456" s="35"/>
      <c r="AF6456" s="35"/>
      <c r="AG6456" s="35"/>
    </row>
    <row r="6457" spans="18:33" s="24" customFormat="1" ht="12.75" x14ac:dyDescent="0.2">
      <c r="R6457" s="39"/>
      <c r="S6457" s="39"/>
      <c r="T6457" s="33"/>
      <c r="V6457" s="34"/>
      <c r="W6457" s="34"/>
      <c r="X6457" s="34"/>
      <c r="Y6457" s="35"/>
      <c r="Z6457" s="35"/>
      <c r="AA6457" s="35"/>
      <c r="AB6457" s="35"/>
      <c r="AC6457" s="35"/>
      <c r="AD6457" s="35"/>
      <c r="AE6457" s="35"/>
      <c r="AF6457" s="35"/>
      <c r="AG6457" s="35"/>
    </row>
    <row r="6458" spans="18:33" s="24" customFormat="1" ht="12.75" x14ac:dyDescent="0.2">
      <c r="R6458" s="39"/>
      <c r="S6458" s="39"/>
      <c r="T6458" s="33"/>
      <c r="V6458" s="34"/>
      <c r="W6458" s="34"/>
      <c r="X6458" s="34"/>
      <c r="Y6458" s="35"/>
      <c r="Z6458" s="35"/>
      <c r="AA6458" s="35"/>
      <c r="AB6458" s="35"/>
      <c r="AC6458" s="35"/>
      <c r="AD6458" s="35"/>
      <c r="AE6458" s="35"/>
      <c r="AF6458" s="35"/>
      <c r="AG6458" s="35"/>
    </row>
    <row r="6459" spans="18:33" s="24" customFormat="1" ht="12.75" x14ac:dyDescent="0.2">
      <c r="R6459" s="39"/>
      <c r="S6459" s="39"/>
      <c r="T6459" s="33"/>
      <c r="V6459" s="34"/>
      <c r="W6459" s="34"/>
      <c r="X6459" s="34"/>
      <c r="Y6459" s="35"/>
      <c r="Z6459" s="35"/>
      <c r="AA6459" s="35"/>
      <c r="AB6459" s="35"/>
      <c r="AC6459" s="35"/>
      <c r="AD6459" s="35"/>
      <c r="AE6459" s="35"/>
      <c r="AF6459" s="35"/>
      <c r="AG6459" s="35"/>
    </row>
    <row r="6460" spans="18:33" s="24" customFormat="1" ht="12.75" x14ac:dyDescent="0.2">
      <c r="R6460" s="39"/>
      <c r="S6460" s="39"/>
      <c r="T6460" s="33"/>
      <c r="V6460" s="34"/>
      <c r="W6460" s="34"/>
      <c r="X6460" s="34"/>
      <c r="Y6460" s="35"/>
      <c r="Z6460" s="35"/>
      <c r="AA6460" s="35"/>
      <c r="AB6460" s="35"/>
      <c r="AC6460" s="35"/>
      <c r="AD6460" s="35"/>
      <c r="AE6460" s="35"/>
      <c r="AF6460" s="35"/>
      <c r="AG6460" s="35"/>
    </row>
    <row r="6461" spans="18:33" s="24" customFormat="1" ht="12.75" x14ac:dyDescent="0.2">
      <c r="R6461" s="39"/>
      <c r="S6461" s="39"/>
      <c r="T6461" s="33"/>
      <c r="V6461" s="34"/>
      <c r="W6461" s="34"/>
      <c r="X6461" s="34"/>
      <c r="Y6461" s="35"/>
      <c r="Z6461" s="35"/>
      <c r="AA6461" s="35"/>
      <c r="AB6461" s="35"/>
      <c r="AC6461" s="35"/>
      <c r="AD6461" s="35"/>
      <c r="AE6461" s="35"/>
      <c r="AF6461" s="35"/>
      <c r="AG6461" s="35"/>
    </row>
    <row r="6462" spans="18:33" s="24" customFormat="1" ht="12.75" x14ac:dyDescent="0.2">
      <c r="R6462" s="39"/>
      <c r="S6462" s="39"/>
      <c r="T6462" s="33"/>
      <c r="V6462" s="34"/>
      <c r="W6462" s="34"/>
      <c r="X6462" s="34"/>
      <c r="Y6462" s="35"/>
      <c r="Z6462" s="35"/>
      <c r="AA6462" s="35"/>
      <c r="AB6462" s="35"/>
      <c r="AC6462" s="35"/>
      <c r="AD6462" s="35"/>
      <c r="AE6462" s="35"/>
      <c r="AF6462" s="35"/>
      <c r="AG6462" s="35"/>
    </row>
    <row r="6463" spans="18:33" s="24" customFormat="1" ht="12.75" x14ac:dyDescent="0.2">
      <c r="R6463" s="39"/>
      <c r="S6463" s="39"/>
      <c r="T6463" s="33"/>
      <c r="V6463" s="34"/>
      <c r="W6463" s="34"/>
      <c r="X6463" s="34"/>
      <c r="Y6463" s="35"/>
      <c r="Z6463" s="35"/>
      <c r="AA6463" s="35"/>
      <c r="AB6463" s="35"/>
      <c r="AC6463" s="35"/>
      <c r="AD6463" s="35"/>
      <c r="AE6463" s="35"/>
      <c r="AF6463" s="35"/>
      <c r="AG6463" s="35"/>
    </row>
    <row r="6464" spans="18:33" s="24" customFormat="1" ht="12.75" x14ac:dyDescent="0.2">
      <c r="R6464" s="39"/>
      <c r="S6464" s="39"/>
      <c r="T6464" s="33"/>
      <c r="V6464" s="34"/>
      <c r="W6464" s="34"/>
      <c r="X6464" s="34"/>
      <c r="Y6464" s="35"/>
      <c r="Z6464" s="35"/>
      <c r="AA6464" s="35"/>
      <c r="AB6464" s="35"/>
      <c r="AC6464" s="35"/>
      <c r="AD6464" s="35"/>
      <c r="AE6464" s="35"/>
      <c r="AF6464" s="35"/>
      <c r="AG6464" s="35"/>
    </row>
    <row r="6465" spans="18:33" s="24" customFormat="1" ht="12.75" x14ac:dyDescent="0.2">
      <c r="R6465" s="39"/>
      <c r="S6465" s="39"/>
      <c r="T6465" s="33"/>
      <c r="V6465" s="34"/>
      <c r="W6465" s="34"/>
      <c r="X6465" s="34"/>
      <c r="Y6465" s="35"/>
      <c r="Z6465" s="35"/>
      <c r="AA6465" s="35"/>
      <c r="AB6465" s="35"/>
      <c r="AC6465" s="35"/>
      <c r="AD6465" s="35"/>
      <c r="AE6465" s="35"/>
      <c r="AF6465" s="35"/>
      <c r="AG6465" s="35"/>
    </row>
    <row r="6466" spans="18:33" s="24" customFormat="1" ht="12.75" x14ac:dyDescent="0.2">
      <c r="R6466" s="39"/>
      <c r="S6466" s="39"/>
      <c r="T6466" s="33"/>
      <c r="V6466" s="34"/>
      <c r="W6466" s="34"/>
      <c r="X6466" s="34"/>
      <c r="Y6466" s="35"/>
      <c r="Z6466" s="35"/>
      <c r="AA6466" s="35"/>
      <c r="AB6466" s="35"/>
      <c r="AC6466" s="35"/>
      <c r="AD6466" s="35"/>
      <c r="AE6466" s="35"/>
      <c r="AF6466" s="35"/>
      <c r="AG6466" s="35"/>
    </row>
    <row r="6467" spans="18:33" s="24" customFormat="1" ht="12.75" x14ac:dyDescent="0.2">
      <c r="R6467" s="39"/>
      <c r="S6467" s="39"/>
      <c r="T6467" s="33"/>
      <c r="V6467" s="34"/>
      <c r="W6467" s="34"/>
      <c r="X6467" s="34"/>
      <c r="Y6467" s="35"/>
      <c r="Z6467" s="35"/>
      <c r="AA6467" s="35"/>
      <c r="AB6467" s="35"/>
      <c r="AC6467" s="35"/>
      <c r="AD6467" s="35"/>
      <c r="AE6467" s="35"/>
      <c r="AF6467" s="35"/>
      <c r="AG6467" s="35"/>
    </row>
    <row r="6468" spans="18:33" s="24" customFormat="1" ht="12.75" x14ac:dyDescent="0.2">
      <c r="R6468" s="39"/>
      <c r="S6468" s="39"/>
      <c r="T6468" s="33"/>
      <c r="V6468" s="34"/>
      <c r="W6468" s="34"/>
      <c r="X6468" s="34"/>
      <c r="Y6468" s="35"/>
      <c r="Z6468" s="35"/>
      <c r="AA6468" s="35"/>
      <c r="AB6468" s="35"/>
      <c r="AC6468" s="35"/>
      <c r="AD6468" s="35"/>
      <c r="AE6468" s="35"/>
      <c r="AF6468" s="35"/>
      <c r="AG6468" s="35"/>
    </row>
    <row r="6469" spans="18:33" s="24" customFormat="1" ht="12.75" x14ac:dyDescent="0.2">
      <c r="R6469" s="39"/>
      <c r="S6469" s="39"/>
      <c r="T6469" s="33"/>
      <c r="V6469" s="34"/>
      <c r="W6469" s="34"/>
      <c r="X6469" s="34"/>
      <c r="Y6469" s="35"/>
      <c r="Z6469" s="35"/>
      <c r="AA6469" s="35"/>
      <c r="AB6469" s="35"/>
      <c r="AC6469" s="35"/>
      <c r="AD6469" s="35"/>
      <c r="AE6469" s="35"/>
      <c r="AF6469" s="35"/>
      <c r="AG6469" s="35"/>
    </row>
    <row r="6470" spans="18:33" s="24" customFormat="1" ht="12.75" x14ac:dyDescent="0.2">
      <c r="R6470" s="39"/>
      <c r="S6470" s="39"/>
      <c r="T6470" s="33"/>
      <c r="V6470" s="34"/>
      <c r="W6470" s="34"/>
      <c r="X6470" s="34"/>
      <c r="Y6470" s="35"/>
      <c r="Z6470" s="35"/>
      <c r="AA6470" s="35"/>
      <c r="AB6470" s="35"/>
      <c r="AC6470" s="35"/>
      <c r="AD6470" s="35"/>
      <c r="AE6470" s="35"/>
      <c r="AF6470" s="35"/>
      <c r="AG6470" s="35"/>
    </row>
    <row r="6471" spans="18:33" s="24" customFormat="1" ht="12.75" x14ac:dyDescent="0.2">
      <c r="R6471" s="39"/>
      <c r="S6471" s="39"/>
      <c r="T6471" s="33"/>
      <c r="V6471" s="34"/>
      <c r="W6471" s="34"/>
      <c r="X6471" s="34"/>
      <c r="Y6471" s="35"/>
      <c r="Z6471" s="35"/>
      <c r="AA6471" s="35"/>
      <c r="AB6471" s="35"/>
      <c r="AC6471" s="35"/>
      <c r="AD6471" s="35"/>
      <c r="AE6471" s="35"/>
      <c r="AF6471" s="35"/>
      <c r="AG6471" s="35"/>
    </row>
    <row r="6472" spans="18:33" s="24" customFormat="1" ht="12.75" x14ac:dyDescent="0.2">
      <c r="R6472" s="39"/>
      <c r="S6472" s="39"/>
      <c r="T6472" s="33"/>
      <c r="V6472" s="34"/>
      <c r="W6472" s="34"/>
      <c r="X6472" s="34"/>
      <c r="Y6472" s="35"/>
      <c r="Z6472" s="35"/>
      <c r="AA6472" s="35"/>
      <c r="AB6472" s="35"/>
      <c r="AC6472" s="35"/>
      <c r="AD6472" s="35"/>
      <c r="AE6472" s="35"/>
      <c r="AF6472" s="35"/>
      <c r="AG6472" s="35"/>
    </row>
    <row r="6473" spans="18:33" s="24" customFormat="1" ht="12.75" x14ac:dyDescent="0.2">
      <c r="R6473" s="39"/>
      <c r="S6473" s="39"/>
      <c r="T6473" s="33"/>
      <c r="V6473" s="34"/>
      <c r="W6473" s="34"/>
      <c r="X6473" s="34"/>
      <c r="Y6473" s="35"/>
      <c r="Z6473" s="35"/>
      <c r="AA6473" s="35"/>
      <c r="AB6473" s="35"/>
      <c r="AC6473" s="35"/>
      <c r="AD6473" s="35"/>
      <c r="AE6473" s="35"/>
      <c r="AF6473" s="35"/>
      <c r="AG6473" s="35"/>
    </row>
    <row r="6474" spans="18:33" s="24" customFormat="1" ht="12.75" x14ac:dyDescent="0.2">
      <c r="R6474" s="39"/>
      <c r="S6474" s="39"/>
      <c r="T6474" s="33"/>
      <c r="V6474" s="34"/>
      <c r="W6474" s="34"/>
      <c r="X6474" s="34"/>
      <c r="Y6474" s="35"/>
      <c r="Z6474" s="35"/>
      <c r="AA6474" s="35"/>
      <c r="AB6474" s="35"/>
      <c r="AC6474" s="35"/>
      <c r="AD6474" s="35"/>
      <c r="AE6474" s="35"/>
      <c r="AF6474" s="35"/>
      <c r="AG6474" s="35"/>
    </row>
    <row r="6475" spans="18:33" s="24" customFormat="1" ht="12.75" x14ac:dyDescent="0.2">
      <c r="R6475" s="39"/>
      <c r="S6475" s="39"/>
      <c r="T6475" s="33"/>
      <c r="V6475" s="34"/>
      <c r="W6475" s="34"/>
      <c r="X6475" s="34"/>
      <c r="Y6475" s="35"/>
      <c r="Z6475" s="35"/>
      <c r="AA6475" s="35"/>
      <c r="AB6475" s="35"/>
      <c r="AC6475" s="35"/>
      <c r="AD6475" s="35"/>
      <c r="AE6475" s="35"/>
      <c r="AF6475" s="35"/>
      <c r="AG6475" s="35"/>
    </row>
    <row r="6476" spans="18:33" s="24" customFormat="1" ht="12.75" x14ac:dyDescent="0.2">
      <c r="R6476" s="39"/>
      <c r="S6476" s="39"/>
      <c r="T6476" s="33"/>
      <c r="V6476" s="34"/>
      <c r="W6476" s="34"/>
      <c r="X6476" s="34"/>
      <c r="Y6476" s="35"/>
      <c r="Z6476" s="35"/>
      <c r="AA6476" s="35"/>
      <c r="AB6476" s="35"/>
      <c r="AC6476" s="35"/>
      <c r="AD6476" s="35"/>
      <c r="AE6476" s="35"/>
      <c r="AF6476" s="35"/>
      <c r="AG6476" s="35"/>
    </row>
    <row r="6477" spans="18:33" s="24" customFormat="1" ht="12.75" x14ac:dyDescent="0.2">
      <c r="R6477" s="39"/>
      <c r="S6477" s="39"/>
      <c r="T6477" s="33"/>
      <c r="V6477" s="34"/>
      <c r="W6477" s="34"/>
      <c r="X6477" s="34"/>
      <c r="Y6477" s="35"/>
      <c r="Z6477" s="35"/>
      <c r="AA6477" s="35"/>
      <c r="AB6477" s="35"/>
      <c r="AC6477" s="35"/>
      <c r="AD6477" s="35"/>
      <c r="AE6477" s="35"/>
      <c r="AF6477" s="35"/>
      <c r="AG6477" s="35"/>
    </row>
    <row r="6478" spans="18:33" s="24" customFormat="1" ht="12.75" x14ac:dyDescent="0.2">
      <c r="R6478" s="39"/>
      <c r="S6478" s="39"/>
      <c r="T6478" s="33"/>
      <c r="V6478" s="34"/>
      <c r="W6478" s="34"/>
      <c r="X6478" s="34"/>
      <c r="Y6478" s="35"/>
      <c r="Z6478" s="35"/>
      <c r="AA6478" s="35"/>
      <c r="AB6478" s="35"/>
      <c r="AC6478" s="35"/>
      <c r="AD6478" s="35"/>
      <c r="AE6478" s="35"/>
      <c r="AF6478" s="35"/>
      <c r="AG6478" s="35"/>
    </row>
    <row r="6479" spans="18:33" s="24" customFormat="1" ht="12.75" x14ac:dyDescent="0.2">
      <c r="R6479" s="39"/>
      <c r="S6479" s="39"/>
      <c r="T6479" s="33"/>
      <c r="V6479" s="34"/>
      <c r="W6479" s="34"/>
      <c r="X6479" s="34"/>
      <c r="Y6479" s="35"/>
      <c r="Z6479" s="35"/>
      <c r="AA6479" s="35"/>
      <c r="AB6479" s="35"/>
      <c r="AC6479" s="35"/>
      <c r="AD6479" s="35"/>
      <c r="AE6479" s="35"/>
      <c r="AF6479" s="35"/>
      <c r="AG6479" s="35"/>
    </row>
    <row r="6480" spans="18:33" s="24" customFormat="1" ht="12.75" x14ac:dyDescent="0.2">
      <c r="R6480" s="39"/>
      <c r="S6480" s="39"/>
      <c r="T6480" s="33"/>
      <c r="V6480" s="34"/>
      <c r="W6480" s="34"/>
      <c r="X6480" s="34"/>
      <c r="Y6480" s="35"/>
      <c r="Z6480" s="35"/>
      <c r="AA6480" s="35"/>
      <c r="AB6480" s="35"/>
      <c r="AC6480" s="35"/>
      <c r="AD6480" s="35"/>
      <c r="AE6480" s="35"/>
      <c r="AF6480" s="35"/>
      <c r="AG6480" s="35"/>
    </row>
    <row r="6481" spans="18:33" s="24" customFormat="1" ht="12.75" x14ac:dyDescent="0.2">
      <c r="R6481" s="39"/>
      <c r="S6481" s="39"/>
      <c r="T6481" s="33"/>
      <c r="V6481" s="34"/>
      <c r="W6481" s="34"/>
      <c r="X6481" s="34"/>
      <c r="Y6481" s="35"/>
      <c r="Z6481" s="35"/>
      <c r="AA6481" s="35"/>
      <c r="AB6481" s="35"/>
      <c r="AC6481" s="35"/>
      <c r="AD6481" s="35"/>
      <c r="AE6481" s="35"/>
      <c r="AF6481" s="35"/>
      <c r="AG6481" s="35"/>
    </row>
    <row r="6482" spans="18:33" s="24" customFormat="1" ht="12.75" x14ac:dyDescent="0.2">
      <c r="R6482" s="39"/>
      <c r="S6482" s="39"/>
      <c r="T6482" s="33"/>
      <c r="V6482" s="34"/>
      <c r="W6482" s="34"/>
      <c r="X6482" s="34"/>
      <c r="Y6482" s="35"/>
      <c r="Z6482" s="35"/>
      <c r="AA6482" s="35"/>
      <c r="AB6482" s="35"/>
      <c r="AC6482" s="35"/>
      <c r="AD6482" s="35"/>
      <c r="AE6482" s="35"/>
      <c r="AF6482" s="35"/>
      <c r="AG6482" s="35"/>
    </row>
    <row r="6483" spans="18:33" s="24" customFormat="1" ht="12.75" x14ac:dyDescent="0.2">
      <c r="R6483" s="39"/>
      <c r="S6483" s="39"/>
      <c r="T6483" s="33"/>
      <c r="V6483" s="34"/>
      <c r="W6483" s="34"/>
      <c r="X6483" s="34"/>
      <c r="Y6483" s="35"/>
      <c r="Z6483" s="35"/>
      <c r="AA6483" s="35"/>
      <c r="AB6483" s="35"/>
      <c r="AC6483" s="35"/>
      <c r="AD6483" s="35"/>
      <c r="AE6483" s="35"/>
      <c r="AF6483" s="35"/>
      <c r="AG6483" s="35"/>
    </row>
    <row r="6484" spans="18:33" s="24" customFormat="1" ht="12.75" x14ac:dyDescent="0.2">
      <c r="R6484" s="39"/>
      <c r="S6484" s="39"/>
      <c r="T6484" s="33"/>
      <c r="V6484" s="34"/>
      <c r="W6484" s="34"/>
      <c r="X6484" s="34"/>
      <c r="Y6484" s="35"/>
      <c r="Z6484" s="35"/>
      <c r="AA6484" s="35"/>
      <c r="AB6484" s="35"/>
      <c r="AC6484" s="35"/>
      <c r="AD6484" s="35"/>
      <c r="AE6484" s="35"/>
      <c r="AF6484" s="35"/>
      <c r="AG6484" s="35"/>
    </row>
    <row r="6485" spans="18:33" s="24" customFormat="1" ht="12.75" x14ac:dyDescent="0.2">
      <c r="R6485" s="39"/>
      <c r="S6485" s="39"/>
      <c r="T6485" s="33"/>
      <c r="V6485" s="34"/>
      <c r="W6485" s="34"/>
      <c r="X6485" s="34"/>
      <c r="Y6485" s="35"/>
      <c r="Z6485" s="35"/>
      <c r="AA6485" s="35"/>
      <c r="AB6485" s="35"/>
      <c r="AC6485" s="35"/>
      <c r="AD6485" s="35"/>
      <c r="AE6485" s="35"/>
      <c r="AF6485" s="35"/>
      <c r="AG6485" s="35"/>
    </row>
    <row r="6486" spans="18:33" s="24" customFormat="1" ht="12.75" x14ac:dyDescent="0.2">
      <c r="R6486" s="39"/>
      <c r="S6486" s="39"/>
      <c r="T6486" s="33"/>
      <c r="V6486" s="34"/>
      <c r="W6486" s="34"/>
      <c r="X6486" s="34"/>
      <c r="Y6486" s="35"/>
      <c r="Z6486" s="35"/>
      <c r="AA6486" s="35"/>
      <c r="AB6486" s="35"/>
      <c r="AC6486" s="35"/>
      <c r="AD6486" s="35"/>
      <c r="AE6486" s="35"/>
      <c r="AF6486" s="35"/>
      <c r="AG6486" s="35"/>
    </row>
    <row r="6487" spans="18:33" s="24" customFormat="1" ht="12.75" x14ac:dyDescent="0.2">
      <c r="R6487" s="39"/>
      <c r="S6487" s="39"/>
      <c r="T6487" s="33"/>
      <c r="V6487" s="34"/>
      <c r="W6487" s="34"/>
      <c r="X6487" s="34"/>
      <c r="Y6487" s="35"/>
      <c r="Z6487" s="35"/>
      <c r="AA6487" s="35"/>
      <c r="AB6487" s="35"/>
      <c r="AC6487" s="35"/>
      <c r="AD6487" s="35"/>
      <c r="AE6487" s="35"/>
      <c r="AF6487" s="35"/>
      <c r="AG6487" s="35"/>
    </row>
    <row r="6488" spans="18:33" s="24" customFormat="1" ht="12.75" x14ac:dyDescent="0.2">
      <c r="R6488" s="39"/>
      <c r="S6488" s="39"/>
      <c r="T6488" s="33"/>
      <c r="V6488" s="34"/>
      <c r="W6488" s="34"/>
      <c r="X6488" s="34"/>
      <c r="Y6488" s="35"/>
      <c r="Z6488" s="35"/>
      <c r="AA6488" s="35"/>
      <c r="AB6488" s="35"/>
      <c r="AC6488" s="35"/>
      <c r="AD6488" s="35"/>
      <c r="AE6488" s="35"/>
      <c r="AF6488" s="35"/>
      <c r="AG6488" s="35"/>
    </row>
    <row r="6489" spans="18:33" s="24" customFormat="1" ht="12.75" x14ac:dyDescent="0.2">
      <c r="R6489" s="39"/>
      <c r="S6489" s="39"/>
      <c r="T6489" s="33"/>
      <c r="V6489" s="34"/>
      <c r="W6489" s="34"/>
      <c r="X6489" s="34"/>
      <c r="Y6489" s="35"/>
      <c r="Z6489" s="35"/>
      <c r="AA6489" s="35"/>
      <c r="AB6489" s="35"/>
      <c r="AC6489" s="35"/>
      <c r="AD6489" s="35"/>
      <c r="AE6489" s="35"/>
      <c r="AF6489" s="35"/>
      <c r="AG6489" s="35"/>
    </row>
    <row r="6490" spans="18:33" s="24" customFormat="1" ht="12.75" x14ac:dyDescent="0.2">
      <c r="R6490" s="39"/>
      <c r="S6490" s="39"/>
      <c r="T6490" s="33"/>
      <c r="V6490" s="34"/>
      <c r="W6490" s="34"/>
      <c r="X6490" s="34"/>
      <c r="Y6490" s="35"/>
      <c r="Z6490" s="35"/>
      <c r="AA6490" s="35"/>
      <c r="AB6490" s="35"/>
      <c r="AC6490" s="35"/>
      <c r="AD6490" s="35"/>
      <c r="AE6490" s="35"/>
      <c r="AF6490" s="35"/>
      <c r="AG6490" s="35"/>
    </row>
    <row r="6491" spans="18:33" s="24" customFormat="1" ht="12.75" x14ac:dyDescent="0.2">
      <c r="R6491" s="39"/>
      <c r="S6491" s="39"/>
      <c r="T6491" s="33"/>
      <c r="V6491" s="34"/>
      <c r="W6491" s="34"/>
      <c r="X6491" s="34"/>
      <c r="Y6491" s="35"/>
      <c r="Z6491" s="35"/>
      <c r="AA6491" s="35"/>
      <c r="AB6491" s="35"/>
      <c r="AC6491" s="35"/>
      <c r="AD6491" s="35"/>
      <c r="AE6491" s="35"/>
      <c r="AF6491" s="35"/>
      <c r="AG6491" s="35"/>
    </row>
    <row r="6492" spans="18:33" s="24" customFormat="1" ht="12.75" x14ac:dyDescent="0.2">
      <c r="R6492" s="39"/>
      <c r="S6492" s="39"/>
      <c r="T6492" s="33"/>
      <c r="V6492" s="34"/>
      <c r="W6492" s="34"/>
      <c r="X6492" s="34"/>
      <c r="Y6492" s="35"/>
      <c r="Z6492" s="35"/>
      <c r="AA6492" s="35"/>
      <c r="AB6492" s="35"/>
      <c r="AC6492" s="35"/>
      <c r="AD6492" s="35"/>
      <c r="AE6492" s="35"/>
      <c r="AF6492" s="35"/>
      <c r="AG6492" s="35"/>
    </row>
    <row r="6493" spans="18:33" s="24" customFormat="1" ht="12.75" x14ac:dyDescent="0.2">
      <c r="R6493" s="39"/>
      <c r="S6493" s="39"/>
      <c r="T6493" s="33"/>
      <c r="V6493" s="34"/>
      <c r="W6493" s="34"/>
      <c r="X6493" s="34"/>
      <c r="Y6493" s="35"/>
      <c r="Z6493" s="35"/>
      <c r="AA6493" s="35"/>
      <c r="AB6493" s="35"/>
      <c r="AC6493" s="35"/>
      <c r="AD6493" s="35"/>
      <c r="AE6493" s="35"/>
      <c r="AF6493" s="35"/>
      <c r="AG6493" s="35"/>
    </row>
    <row r="6494" spans="18:33" s="24" customFormat="1" ht="12.75" x14ac:dyDescent="0.2">
      <c r="R6494" s="39"/>
      <c r="S6494" s="39"/>
      <c r="T6494" s="33"/>
      <c r="V6494" s="34"/>
      <c r="W6494" s="34"/>
      <c r="X6494" s="34"/>
      <c r="Y6494" s="35"/>
      <c r="Z6494" s="35"/>
      <c r="AA6494" s="35"/>
      <c r="AB6494" s="35"/>
      <c r="AC6494" s="35"/>
      <c r="AD6494" s="35"/>
      <c r="AE6494" s="35"/>
      <c r="AF6494" s="35"/>
      <c r="AG6494" s="35"/>
    </row>
    <row r="6495" spans="18:33" s="24" customFormat="1" ht="12.75" x14ac:dyDescent="0.2">
      <c r="R6495" s="39"/>
      <c r="S6495" s="39"/>
      <c r="T6495" s="33"/>
      <c r="V6495" s="34"/>
      <c r="W6495" s="34"/>
      <c r="X6495" s="34"/>
      <c r="Y6495" s="35"/>
      <c r="Z6495" s="35"/>
      <c r="AA6495" s="35"/>
      <c r="AB6495" s="35"/>
      <c r="AC6495" s="35"/>
      <c r="AD6495" s="35"/>
      <c r="AE6495" s="35"/>
      <c r="AF6495" s="35"/>
      <c r="AG6495" s="35"/>
    </row>
    <row r="6496" spans="18:33" s="24" customFormat="1" ht="12.75" x14ac:dyDescent="0.2">
      <c r="R6496" s="39"/>
      <c r="S6496" s="39"/>
      <c r="T6496" s="33"/>
      <c r="V6496" s="34"/>
      <c r="W6496" s="34"/>
      <c r="X6496" s="34"/>
      <c r="Y6496" s="35"/>
      <c r="Z6496" s="35"/>
      <c r="AA6496" s="35"/>
      <c r="AB6496" s="35"/>
      <c r="AC6496" s="35"/>
      <c r="AD6496" s="35"/>
      <c r="AE6496" s="35"/>
      <c r="AF6496" s="35"/>
      <c r="AG6496" s="35"/>
    </row>
    <row r="6497" spans="18:33" s="24" customFormat="1" ht="12.75" x14ac:dyDescent="0.2">
      <c r="R6497" s="39"/>
      <c r="S6497" s="39"/>
      <c r="T6497" s="33"/>
      <c r="V6497" s="34"/>
      <c r="W6497" s="34"/>
      <c r="X6497" s="34"/>
      <c r="Y6497" s="35"/>
      <c r="Z6497" s="35"/>
      <c r="AA6497" s="35"/>
      <c r="AB6497" s="35"/>
      <c r="AC6497" s="35"/>
      <c r="AD6497" s="35"/>
      <c r="AE6497" s="35"/>
      <c r="AF6497" s="35"/>
      <c r="AG6497" s="35"/>
    </row>
    <row r="6498" spans="18:33" s="24" customFormat="1" ht="12.75" x14ac:dyDescent="0.2">
      <c r="R6498" s="39"/>
      <c r="S6498" s="39"/>
      <c r="T6498" s="33"/>
      <c r="V6498" s="34"/>
      <c r="W6498" s="34"/>
      <c r="X6498" s="34"/>
      <c r="Y6498" s="35"/>
      <c r="Z6498" s="35"/>
      <c r="AA6498" s="35"/>
      <c r="AB6498" s="35"/>
      <c r="AC6498" s="35"/>
      <c r="AD6498" s="35"/>
      <c r="AE6498" s="35"/>
      <c r="AF6498" s="35"/>
      <c r="AG6498" s="35"/>
    </row>
    <row r="6499" spans="18:33" s="24" customFormat="1" ht="12.75" x14ac:dyDescent="0.2">
      <c r="R6499" s="39"/>
      <c r="S6499" s="39"/>
      <c r="T6499" s="33"/>
      <c r="V6499" s="34"/>
      <c r="W6499" s="34"/>
      <c r="X6499" s="34"/>
      <c r="Y6499" s="35"/>
      <c r="Z6499" s="35"/>
      <c r="AA6499" s="35"/>
      <c r="AB6499" s="35"/>
      <c r="AC6499" s="35"/>
      <c r="AD6499" s="35"/>
      <c r="AE6499" s="35"/>
      <c r="AF6499" s="35"/>
      <c r="AG6499" s="35"/>
    </row>
    <row r="6500" spans="18:33" s="24" customFormat="1" ht="12.75" x14ac:dyDescent="0.2">
      <c r="R6500" s="39"/>
      <c r="S6500" s="39"/>
      <c r="T6500" s="33"/>
      <c r="V6500" s="34"/>
      <c r="W6500" s="34"/>
      <c r="X6500" s="34"/>
      <c r="Y6500" s="35"/>
      <c r="Z6500" s="35"/>
      <c r="AA6500" s="35"/>
      <c r="AB6500" s="35"/>
      <c r="AC6500" s="35"/>
      <c r="AD6500" s="35"/>
      <c r="AE6500" s="35"/>
      <c r="AF6500" s="35"/>
      <c r="AG6500" s="35"/>
    </row>
    <row r="6501" spans="18:33" s="24" customFormat="1" ht="12.75" x14ac:dyDescent="0.2">
      <c r="R6501" s="39"/>
      <c r="S6501" s="39"/>
      <c r="T6501" s="33"/>
      <c r="V6501" s="34"/>
      <c r="W6501" s="34"/>
      <c r="X6501" s="34"/>
      <c r="Y6501" s="35"/>
      <c r="Z6501" s="35"/>
      <c r="AA6501" s="35"/>
      <c r="AB6501" s="35"/>
      <c r="AC6501" s="35"/>
      <c r="AD6501" s="35"/>
      <c r="AE6501" s="35"/>
      <c r="AF6501" s="35"/>
      <c r="AG6501" s="35"/>
    </row>
    <row r="6502" spans="18:33" s="24" customFormat="1" ht="12.75" x14ac:dyDescent="0.2">
      <c r="R6502" s="39"/>
      <c r="S6502" s="39"/>
      <c r="T6502" s="33"/>
      <c r="V6502" s="34"/>
      <c r="W6502" s="34"/>
      <c r="X6502" s="34"/>
      <c r="Y6502" s="35"/>
      <c r="Z6502" s="35"/>
      <c r="AA6502" s="35"/>
      <c r="AB6502" s="35"/>
      <c r="AC6502" s="35"/>
      <c r="AD6502" s="35"/>
      <c r="AE6502" s="35"/>
      <c r="AF6502" s="35"/>
      <c r="AG6502" s="35"/>
    </row>
    <row r="6503" spans="18:33" s="24" customFormat="1" ht="12.75" x14ac:dyDescent="0.2">
      <c r="R6503" s="39"/>
      <c r="S6503" s="39"/>
      <c r="T6503" s="33"/>
      <c r="V6503" s="34"/>
      <c r="W6503" s="34"/>
      <c r="X6503" s="34"/>
      <c r="Y6503" s="35"/>
      <c r="Z6503" s="35"/>
      <c r="AA6503" s="35"/>
      <c r="AB6503" s="35"/>
      <c r="AC6503" s="35"/>
      <c r="AD6503" s="35"/>
      <c r="AE6503" s="35"/>
      <c r="AF6503" s="35"/>
      <c r="AG6503" s="35"/>
    </row>
    <row r="6504" spans="18:33" s="24" customFormat="1" ht="12.75" x14ac:dyDescent="0.2">
      <c r="R6504" s="39"/>
      <c r="S6504" s="39"/>
      <c r="T6504" s="33"/>
      <c r="V6504" s="34"/>
      <c r="W6504" s="34"/>
      <c r="X6504" s="34"/>
      <c r="Y6504" s="35"/>
      <c r="Z6504" s="35"/>
      <c r="AA6504" s="35"/>
      <c r="AB6504" s="35"/>
      <c r="AC6504" s="35"/>
      <c r="AD6504" s="35"/>
      <c r="AE6504" s="35"/>
      <c r="AF6504" s="35"/>
      <c r="AG6504" s="35"/>
    </row>
    <row r="6505" spans="18:33" s="24" customFormat="1" ht="12.75" x14ac:dyDescent="0.2">
      <c r="R6505" s="39"/>
      <c r="S6505" s="39"/>
      <c r="T6505" s="33"/>
      <c r="V6505" s="34"/>
      <c r="W6505" s="34"/>
      <c r="X6505" s="34"/>
      <c r="Y6505" s="35"/>
      <c r="Z6505" s="35"/>
      <c r="AA6505" s="35"/>
      <c r="AB6505" s="35"/>
      <c r="AC6505" s="35"/>
      <c r="AD6505" s="35"/>
      <c r="AE6505" s="35"/>
      <c r="AF6505" s="35"/>
      <c r="AG6505" s="35"/>
    </row>
    <row r="6506" spans="18:33" s="24" customFormat="1" ht="12.75" x14ac:dyDescent="0.2">
      <c r="R6506" s="39"/>
      <c r="S6506" s="39"/>
      <c r="T6506" s="33"/>
      <c r="V6506" s="34"/>
      <c r="W6506" s="34"/>
      <c r="X6506" s="34"/>
      <c r="Y6506" s="35"/>
      <c r="Z6506" s="35"/>
      <c r="AA6506" s="35"/>
      <c r="AB6506" s="35"/>
      <c r="AC6506" s="35"/>
      <c r="AD6506" s="35"/>
      <c r="AE6506" s="35"/>
      <c r="AF6506" s="35"/>
      <c r="AG6506" s="35"/>
    </row>
    <row r="6507" spans="18:33" s="24" customFormat="1" ht="12.75" x14ac:dyDescent="0.2">
      <c r="R6507" s="39"/>
      <c r="S6507" s="39"/>
      <c r="T6507" s="33"/>
      <c r="V6507" s="34"/>
      <c r="W6507" s="34"/>
      <c r="X6507" s="34"/>
      <c r="Y6507" s="35"/>
      <c r="Z6507" s="35"/>
      <c r="AA6507" s="35"/>
      <c r="AB6507" s="35"/>
      <c r="AC6507" s="35"/>
      <c r="AD6507" s="35"/>
      <c r="AE6507" s="35"/>
      <c r="AF6507" s="35"/>
      <c r="AG6507" s="35"/>
    </row>
    <row r="6508" spans="18:33" s="24" customFormat="1" ht="12.75" x14ac:dyDescent="0.2">
      <c r="R6508" s="39"/>
      <c r="S6508" s="39"/>
      <c r="T6508" s="33"/>
      <c r="V6508" s="34"/>
      <c r="W6508" s="34"/>
      <c r="X6508" s="34"/>
      <c r="Y6508" s="35"/>
      <c r="Z6508" s="35"/>
      <c r="AA6508" s="35"/>
      <c r="AB6508" s="35"/>
      <c r="AC6508" s="35"/>
      <c r="AD6508" s="35"/>
      <c r="AE6508" s="35"/>
      <c r="AF6508" s="35"/>
      <c r="AG6508" s="35"/>
    </row>
    <row r="6509" spans="18:33" s="24" customFormat="1" ht="12.75" x14ac:dyDescent="0.2">
      <c r="R6509" s="39"/>
      <c r="S6509" s="39"/>
      <c r="T6509" s="33"/>
      <c r="V6509" s="34"/>
      <c r="W6509" s="34"/>
      <c r="X6509" s="34"/>
      <c r="Y6509" s="35"/>
      <c r="Z6509" s="35"/>
      <c r="AA6509" s="35"/>
      <c r="AB6509" s="35"/>
      <c r="AC6509" s="35"/>
      <c r="AD6509" s="35"/>
      <c r="AE6509" s="35"/>
      <c r="AF6509" s="35"/>
      <c r="AG6509" s="35"/>
    </row>
    <row r="6510" spans="18:33" s="24" customFormat="1" ht="12.75" x14ac:dyDescent="0.2">
      <c r="R6510" s="39"/>
      <c r="S6510" s="39"/>
      <c r="T6510" s="33"/>
      <c r="V6510" s="34"/>
      <c r="W6510" s="34"/>
      <c r="X6510" s="34"/>
      <c r="Y6510" s="35"/>
      <c r="Z6510" s="35"/>
      <c r="AA6510" s="35"/>
      <c r="AB6510" s="35"/>
      <c r="AC6510" s="35"/>
      <c r="AD6510" s="35"/>
      <c r="AE6510" s="35"/>
      <c r="AF6510" s="35"/>
      <c r="AG6510" s="35"/>
    </row>
    <row r="6511" spans="18:33" s="24" customFormat="1" ht="12.75" x14ac:dyDescent="0.2">
      <c r="R6511" s="39"/>
      <c r="S6511" s="39"/>
      <c r="T6511" s="33"/>
      <c r="V6511" s="34"/>
      <c r="W6511" s="34"/>
      <c r="X6511" s="34"/>
      <c r="Y6511" s="35"/>
      <c r="Z6511" s="35"/>
      <c r="AA6511" s="35"/>
      <c r="AB6511" s="35"/>
      <c r="AC6511" s="35"/>
      <c r="AD6511" s="35"/>
      <c r="AE6511" s="35"/>
      <c r="AF6511" s="35"/>
      <c r="AG6511" s="35"/>
    </row>
    <row r="6512" spans="18:33" s="24" customFormat="1" ht="12.75" x14ac:dyDescent="0.2">
      <c r="R6512" s="39"/>
      <c r="S6512" s="39"/>
      <c r="T6512" s="33"/>
      <c r="V6512" s="34"/>
      <c r="W6512" s="34"/>
      <c r="X6512" s="34"/>
      <c r="Y6512" s="35"/>
      <c r="Z6512" s="35"/>
      <c r="AA6512" s="35"/>
      <c r="AB6512" s="35"/>
      <c r="AC6512" s="35"/>
      <c r="AD6512" s="35"/>
      <c r="AE6512" s="35"/>
      <c r="AF6512" s="35"/>
      <c r="AG6512" s="35"/>
    </row>
    <row r="6513" spans="18:33" s="24" customFormat="1" ht="12.75" x14ac:dyDescent="0.2">
      <c r="R6513" s="39"/>
      <c r="S6513" s="39"/>
      <c r="T6513" s="33"/>
      <c r="V6513" s="34"/>
      <c r="W6513" s="34"/>
      <c r="X6513" s="34"/>
      <c r="Y6513" s="35"/>
      <c r="Z6513" s="35"/>
      <c r="AA6513" s="35"/>
      <c r="AB6513" s="35"/>
      <c r="AC6513" s="35"/>
      <c r="AD6513" s="35"/>
      <c r="AE6513" s="35"/>
      <c r="AF6513" s="35"/>
      <c r="AG6513" s="35"/>
    </row>
    <row r="6514" spans="18:33" s="24" customFormat="1" ht="12.75" x14ac:dyDescent="0.2">
      <c r="R6514" s="39"/>
      <c r="S6514" s="39"/>
      <c r="T6514" s="33"/>
      <c r="V6514" s="34"/>
      <c r="W6514" s="34"/>
      <c r="X6514" s="34"/>
      <c r="Y6514" s="35"/>
      <c r="Z6514" s="35"/>
      <c r="AA6514" s="35"/>
      <c r="AB6514" s="35"/>
      <c r="AC6514" s="35"/>
      <c r="AD6514" s="35"/>
      <c r="AE6514" s="35"/>
      <c r="AF6514" s="35"/>
      <c r="AG6514" s="35"/>
    </row>
    <row r="6515" spans="18:33" s="24" customFormat="1" ht="12.75" x14ac:dyDescent="0.2">
      <c r="R6515" s="39"/>
      <c r="S6515" s="39"/>
      <c r="T6515" s="33"/>
      <c r="V6515" s="34"/>
      <c r="W6515" s="34"/>
      <c r="X6515" s="34"/>
      <c r="Y6515" s="35"/>
      <c r="Z6515" s="35"/>
      <c r="AA6515" s="35"/>
      <c r="AB6515" s="35"/>
      <c r="AC6515" s="35"/>
      <c r="AD6515" s="35"/>
      <c r="AE6515" s="35"/>
      <c r="AF6515" s="35"/>
      <c r="AG6515" s="35"/>
    </row>
    <row r="6516" spans="18:33" s="24" customFormat="1" ht="12.75" x14ac:dyDescent="0.2">
      <c r="R6516" s="39"/>
      <c r="S6516" s="39"/>
      <c r="T6516" s="33"/>
      <c r="V6516" s="34"/>
      <c r="W6516" s="34"/>
      <c r="X6516" s="34"/>
      <c r="Y6516" s="35"/>
      <c r="Z6516" s="35"/>
      <c r="AA6516" s="35"/>
      <c r="AB6516" s="35"/>
      <c r="AC6516" s="35"/>
      <c r="AD6516" s="35"/>
      <c r="AE6516" s="35"/>
      <c r="AF6516" s="35"/>
      <c r="AG6516" s="35"/>
    </row>
    <row r="6517" spans="18:33" s="24" customFormat="1" ht="12.75" x14ac:dyDescent="0.2">
      <c r="R6517" s="39"/>
      <c r="S6517" s="39"/>
      <c r="T6517" s="33"/>
      <c r="V6517" s="34"/>
      <c r="W6517" s="34"/>
      <c r="X6517" s="34"/>
      <c r="Y6517" s="35"/>
      <c r="Z6517" s="35"/>
      <c r="AA6517" s="35"/>
      <c r="AB6517" s="35"/>
      <c r="AC6517" s="35"/>
      <c r="AD6517" s="35"/>
      <c r="AE6517" s="35"/>
      <c r="AF6517" s="35"/>
      <c r="AG6517" s="35"/>
    </row>
    <row r="6518" spans="18:33" s="24" customFormat="1" ht="12.75" x14ac:dyDescent="0.2">
      <c r="R6518" s="39"/>
      <c r="S6518" s="39"/>
      <c r="T6518" s="33"/>
      <c r="V6518" s="34"/>
      <c r="W6518" s="34"/>
      <c r="X6518" s="34"/>
      <c r="Y6518" s="35"/>
      <c r="Z6518" s="35"/>
      <c r="AA6518" s="35"/>
      <c r="AB6518" s="35"/>
      <c r="AC6518" s="35"/>
      <c r="AD6518" s="35"/>
      <c r="AE6518" s="35"/>
      <c r="AF6518" s="35"/>
      <c r="AG6518" s="35"/>
    </row>
    <row r="6519" spans="18:33" s="24" customFormat="1" ht="12.75" x14ac:dyDescent="0.2">
      <c r="R6519" s="39"/>
      <c r="S6519" s="39"/>
      <c r="T6519" s="33"/>
      <c r="V6519" s="34"/>
      <c r="W6519" s="34"/>
      <c r="X6519" s="34"/>
      <c r="Y6519" s="35"/>
      <c r="Z6519" s="35"/>
      <c r="AA6519" s="35"/>
      <c r="AB6519" s="35"/>
      <c r="AC6519" s="35"/>
      <c r="AD6519" s="35"/>
      <c r="AE6519" s="35"/>
      <c r="AF6519" s="35"/>
      <c r="AG6519" s="35"/>
    </row>
    <row r="6520" spans="18:33" s="24" customFormat="1" ht="12.75" x14ac:dyDescent="0.2">
      <c r="R6520" s="39"/>
      <c r="S6520" s="39"/>
      <c r="T6520" s="33"/>
      <c r="V6520" s="34"/>
      <c r="W6520" s="34"/>
      <c r="X6520" s="34"/>
      <c r="Y6520" s="35"/>
      <c r="Z6520" s="35"/>
      <c r="AA6520" s="35"/>
      <c r="AB6520" s="35"/>
      <c r="AC6520" s="35"/>
      <c r="AD6520" s="35"/>
      <c r="AE6520" s="35"/>
      <c r="AF6520" s="35"/>
      <c r="AG6520" s="35"/>
    </row>
    <row r="6521" spans="18:33" s="24" customFormat="1" ht="12.75" x14ac:dyDescent="0.2">
      <c r="R6521" s="39"/>
      <c r="S6521" s="39"/>
      <c r="T6521" s="33"/>
      <c r="V6521" s="34"/>
      <c r="W6521" s="34"/>
      <c r="X6521" s="34"/>
      <c r="Y6521" s="35"/>
      <c r="Z6521" s="35"/>
      <c r="AA6521" s="35"/>
      <c r="AB6521" s="35"/>
      <c r="AC6521" s="35"/>
      <c r="AD6521" s="35"/>
      <c r="AE6521" s="35"/>
      <c r="AF6521" s="35"/>
      <c r="AG6521" s="35"/>
    </row>
    <row r="6522" spans="18:33" s="24" customFormat="1" ht="12.75" x14ac:dyDescent="0.2">
      <c r="R6522" s="39"/>
      <c r="S6522" s="39"/>
      <c r="T6522" s="33"/>
      <c r="V6522" s="34"/>
      <c r="W6522" s="34"/>
      <c r="X6522" s="34"/>
      <c r="Y6522" s="35"/>
      <c r="Z6522" s="35"/>
      <c r="AA6522" s="35"/>
      <c r="AB6522" s="35"/>
      <c r="AC6522" s="35"/>
      <c r="AD6522" s="35"/>
      <c r="AE6522" s="35"/>
      <c r="AF6522" s="35"/>
      <c r="AG6522" s="35"/>
    </row>
    <row r="6523" spans="18:33" s="24" customFormat="1" ht="12.75" x14ac:dyDescent="0.2">
      <c r="R6523" s="39"/>
      <c r="S6523" s="39"/>
      <c r="T6523" s="33"/>
      <c r="V6523" s="34"/>
      <c r="W6523" s="34"/>
      <c r="X6523" s="34"/>
      <c r="Y6523" s="35"/>
      <c r="Z6523" s="35"/>
      <c r="AA6523" s="35"/>
      <c r="AB6523" s="35"/>
      <c r="AC6523" s="35"/>
      <c r="AD6523" s="35"/>
      <c r="AE6523" s="35"/>
      <c r="AF6523" s="35"/>
      <c r="AG6523" s="35"/>
    </row>
    <row r="6524" spans="18:33" s="24" customFormat="1" ht="12.75" x14ac:dyDescent="0.2">
      <c r="R6524" s="39"/>
      <c r="S6524" s="39"/>
      <c r="T6524" s="33"/>
      <c r="V6524" s="34"/>
      <c r="W6524" s="34"/>
      <c r="X6524" s="34"/>
      <c r="Y6524" s="35"/>
      <c r="Z6524" s="35"/>
      <c r="AA6524" s="35"/>
      <c r="AB6524" s="35"/>
      <c r="AC6524" s="35"/>
      <c r="AD6524" s="35"/>
      <c r="AE6524" s="35"/>
      <c r="AF6524" s="35"/>
      <c r="AG6524" s="35"/>
    </row>
    <row r="6525" spans="18:33" s="24" customFormat="1" ht="12.75" x14ac:dyDescent="0.2">
      <c r="R6525" s="39"/>
      <c r="S6525" s="39"/>
      <c r="T6525" s="33"/>
      <c r="V6525" s="34"/>
      <c r="W6525" s="34"/>
      <c r="X6525" s="34"/>
      <c r="Y6525" s="35"/>
      <c r="Z6525" s="35"/>
      <c r="AA6525" s="35"/>
      <c r="AB6525" s="35"/>
      <c r="AC6525" s="35"/>
      <c r="AD6525" s="35"/>
      <c r="AE6525" s="35"/>
      <c r="AF6525" s="35"/>
      <c r="AG6525" s="35"/>
    </row>
    <row r="6526" spans="18:33" s="24" customFormat="1" ht="12.75" x14ac:dyDescent="0.2">
      <c r="R6526" s="39"/>
      <c r="S6526" s="39"/>
      <c r="T6526" s="33"/>
      <c r="V6526" s="34"/>
      <c r="W6526" s="34"/>
      <c r="X6526" s="34"/>
      <c r="Y6526" s="35"/>
      <c r="Z6526" s="35"/>
      <c r="AA6526" s="35"/>
      <c r="AB6526" s="35"/>
      <c r="AC6526" s="35"/>
      <c r="AD6526" s="35"/>
      <c r="AE6526" s="35"/>
      <c r="AF6526" s="35"/>
      <c r="AG6526" s="35"/>
    </row>
    <row r="6527" spans="18:33" s="24" customFormat="1" ht="12.75" x14ac:dyDescent="0.2">
      <c r="R6527" s="39"/>
      <c r="S6527" s="39"/>
      <c r="T6527" s="33"/>
      <c r="V6527" s="34"/>
      <c r="W6527" s="34"/>
      <c r="X6527" s="34"/>
      <c r="Y6527" s="35"/>
      <c r="Z6527" s="35"/>
      <c r="AA6527" s="35"/>
      <c r="AB6527" s="35"/>
      <c r="AC6527" s="35"/>
      <c r="AD6527" s="35"/>
      <c r="AE6527" s="35"/>
      <c r="AF6527" s="35"/>
      <c r="AG6527" s="35"/>
    </row>
    <row r="6528" spans="18:33" s="24" customFormat="1" ht="12.75" x14ac:dyDescent="0.2">
      <c r="R6528" s="39"/>
      <c r="S6528" s="39"/>
      <c r="T6528" s="33"/>
      <c r="V6528" s="34"/>
      <c r="W6528" s="34"/>
      <c r="X6528" s="34"/>
      <c r="Y6528" s="35"/>
      <c r="Z6528" s="35"/>
      <c r="AA6528" s="35"/>
      <c r="AB6528" s="35"/>
      <c r="AC6528" s="35"/>
      <c r="AD6528" s="35"/>
      <c r="AE6528" s="35"/>
      <c r="AF6528" s="35"/>
      <c r="AG6528" s="35"/>
    </row>
    <row r="6529" spans="18:33" s="24" customFormat="1" ht="12.75" x14ac:dyDescent="0.2">
      <c r="R6529" s="39"/>
      <c r="S6529" s="39"/>
      <c r="T6529" s="33"/>
      <c r="V6529" s="34"/>
      <c r="W6529" s="34"/>
      <c r="X6529" s="34"/>
      <c r="Y6529" s="35"/>
      <c r="Z6529" s="35"/>
      <c r="AA6529" s="35"/>
      <c r="AB6529" s="35"/>
      <c r="AC6529" s="35"/>
      <c r="AD6529" s="35"/>
      <c r="AE6529" s="35"/>
      <c r="AF6529" s="35"/>
      <c r="AG6529" s="35"/>
    </row>
    <row r="6530" spans="18:33" s="24" customFormat="1" ht="12.75" x14ac:dyDescent="0.2">
      <c r="R6530" s="39"/>
      <c r="S6530" s="39"/>
      <c r="T6530" s="33"/>
      <c r="V6530" s="34"/>
      <c r="W6530" s="34"/>
      <c r="X6530" s="34"/>
      <c r="Y6530" s="35"/>
      <c r="Z6530" s="35"/>
      <c r="AA6530" s="35"/>
      <c r="AB6530" s="35"/>
      <c r="AC6530" s="35"/>
      <c r="AD6530" s="35"/>
      <c r="AE6530" s="35"/>
      <c r="AF6530" s="35"/>
      <c r="AG6530" s="35"/>
    </row>
    <row r="6531" spans="18:33" s="24" customFormat="1" ht="12.75" x14ac:dyDescent="0.2">
      <c r="R6531" s="39"/>
      <c r="S6531" s="39"/>
      <c r="T6531" s="33"/>
      <c r="V6531" s="34"/>
      <c r="W6531" s="34"/>
      <c r="X6531" s="34"/>
      <c r="Y6531" s="35"/>
      <c r="Z6531" s="35"/>
      <c r="AA6531" s="35"/>
      <c r="AB6531" s="35"/>
      <c r="AC6531" s="35"/>
      <c r="AD6531" s="35"/>
      <c r="AE6531" s="35"/>
      <c r="AF6531" s="35"/>
      <c r="AG6531" s="35"/>
    </row>
    <row r="6532" spans="18:33" s="24" customFormat="1" ht="12.75" x14ac:dyDescent="0.2">
      <c r="R6532" s="39"/>
      <c r="S6532" s="39"/>
      <c r="T6532" s="33"/>
      <c r="V6532" s="34"/>
      <c r="W6532" s="34"/>
      <c r="X6532" s="34"/>
      <c r="Y6532" s="35"/>
      <c r="Z6532" s="35"/>
      <c r="AA6532" s="35"/>
      <c r="AB6532" s="35"/>
      <c r="AC6532" s="35"/>
      <c r="AD6532" s="35"/>
      <c r="AE6532" s="35"/>
      <c r="AF6532" s="35"/>
      <c r="AG6532" s="35"/>
    </row>
    <row r="6533" spans="18:33" s="24" customFormat="1" ht="12.75" x14ac:dyDescent="0.2">
      <c r="R6533" s="39"/>
      <c r="S6533" s="39"/>
      <c r="T6533" s="33"/>
      <c r="V6533" s="34"/>
      <c r="W6533" s="34"/>
      <c r="X6533" s="34"/>
      <c r="Y6533" s="35"/>
      <c r="Z6533" s="35"/>
      <c r="AA6533" s="35"/>
      <c r="AB6533" s="35"/>
      <c r="AC6533" s="35"/>
      <c r="AD6533" s="35"/>
      <c r="AE6533" s="35"/>
      <c r="AF6533" s="35"/>
      <c r="AG6533" s="35"/>
    </row>
    <row r="6534" spans="18:33" s="24" customFormat="1" ht="12.75" x14ac:dyDescent="0.2">
      <c r="R6534" s="39"/>
      <c r="S6534" s="39"/>
      <c r="T6534" s="33"/>
      <c r="V6534" s="34"/>
      <c r="W6534" s="34"/>
      <c r="X6534" s="34"/>
      <c r="Y6534" s="35"/>
      <c r="Z6534" s="35"/>
      <c r="AA6534" s="35"/>
      <c r="AB6534" s="35"/>
      <c r="AC6534" s="35"/>
      <c r="AD6534" s="35"/>
      <c r="AE6534" s="35"/>
      <c r="AF6534" s="35"/>
      <c r="AG6534" s="35"/>
    </row>
    <row r="6535" spans="18:33" s="24" customFormat="1" ht="12.75" x14ac:dyDescent="0.2">
      <c r="R6535" s="39"/>
      <c r="S6535" s="39"/>
      <c r="T6535" s="33"/>
      <c r="V6535" s="34"/>
      <c r="W6535" s="34"/>
      <c r="X6535" s="34"/>
      <c r="Y6535" s="35"/>
      <c r="Z6535" s="35"/>
      <c r="AA6535" s="35"/>
      <c r="AB6535" s="35"/>
      <c r="AC6535" s="35"/>
      <c r="AD6535" s="35"/>
      <c r="AE6535" s="35"/>
      <c r="AF6535" s="35"/>
      <c r="AG6535" s="35"/>
    </row>
    <row r="6536" spans="18:33" s="24" customFormat="1" ht="12.75" x14ac:dyDescent="0.2">
      <c r="R6536" s="39"/>
      <c r="S6536" s="39"/>
      <c r="T6536" s="33"/>
      <c r="V6536" s="34"/>
      <c r="W6536" s="34"/>
      <c r="X6536" s="34"/>
      <c r="Y6536" s="35"/>
      <c r="Z6536" s="35"/>
      <c r="AA6536" s="35"/>
      <c r="AB6536" s="35"/>
      <c r="AC6536" s="35"/>
      <c r="AD6536" s="35"/>
      <c r="AE6536" s="35"/>
      <c r="AF6536" s="35"/>
      <c r="AG6536" s="35"/>
    </row>
    <row r="6537" spans="18:33" s="24" customFormat="1" ht="12.75" x14ac:dyDescent="0.2">
      <c r="R6537" s="39"/>
      <c r="S6537" s="39"/>
      <c r="T6537" s="33"/>
      <c r="V6537" s="34"/>
      <c r="W6537" s="34"/>
      <c r="X6537" s="34"/>
      <c r="Y6537" s="35"/>
      <c r="Z6537" s="35"/>
      <c r="AA6537" s="35"/>
      <c r="AB6537" s="35"/>
      <c r="AC6537" s="35"/>
      <c r="AD6537" s="35"/>
      <c r="AE6537" s="35"/>
      <c r="AF6537" s="35"/>
      <c r="AG6537" s="35"/>
    </row>
    <row r="6538" spans="18:33" s="24" customFormat="1" ht="12.75" x14ac:dyDescent="0.2">
      <c r="R6538" s="39"/>
      <c r="S6538" s="39"/>
      <c r="T6538" s="33"/>
      <c r="V6538" s="34"/>
      <c r="W6538" s="34"/>
      <c r="X6538" s="34"/>
      <c r="Y6538" s="35"/>
      <c r="Z6538" s="35"/>
      <c r="AA6538" s="35"/>
      <c r="AB6538" s="35"/>
      <c r="AC6538" s="35"/>
      <c r="AD6538" s="35"/>
      <c r="AE6538" s="35"/>
      <c r="AF6538" s="35"/>
      <c r="AG6538" s="35"/>
    </row>
    <row r="6539" spans="18:33" s="24" customFormat="1" ht="12.75" x14ac:dyDescent="0.2">
      <c r="R6539" s="39"/>
      <c r="S6539" s="39"/>
      <c r="T6539" s="33"/>
      <c r="V6539" s="34"/>
      <c r="W6539" s="34"/>
      <c r="X6539" s="34"/>
      <c r="Y6539" s="35"/>
      <c r="Z6539" s="35"/>
      <c r="AA6539" s="35"/>
      <c r="AB6539" s="35"/>
      <c r="AC6539" s="35"/>
      <c r="AD6539" s="35"/>
      <c r="AE6539" s="35"/>
      <c r="AF6539" s="35"/>
      <c r="AG6539" s="35"/>
    </row>
    <row r="6540" spans="18:33" s="24" customFormat="1" ht="12.75" x14ac:dyDescent="0.2">
      <c r="R6540" s="39"/>
      <c r="S6540" s="39"/>
      <c r="T6540" s="33"/>
      <c r="V6540" s="34"/>
      <c r="W6540" s="34"/>
      <c r="X6540" s="34"/>
      <c r="Y6540" s="35"/>
      <c r="Z6540" s="35"/>
      <c r="AA6540" s="35"/>
      <c r="AB6540" s="35"/>
      <c r="AC6540" s="35"/>
      <c r="AD6540" s="35"/>
      <c r="AE6540" s="35"/>
      <c r="AF6540" s="35"/>
      <c r="AG6540" s="35"/>
    </row>
    <row r="6541" spans="18:33" s="24" customFormat="1" ht="12.75" x14ac:dyDescent="0.2">
      <c r="R6541" s="39"/>
      <c r="S6541" s="39"/>
      <c r="T6541" s="33"/>
      <c r="V6541" s="34"/>
      <c r="W6541" s="34"/>
      <c r="X6541" s="34"/>
      <c r="Y6541" s="35"/>
      <c r="Z6541" s="35"/>
      <c r="AA6541" s="35"/>
      <c r="AB6541" s="35"/>
      <c r="AC6541" s="35"/>
      <c r="AD6541" s="35"/>
      <c r="AE6541" s="35"/>
      <c r="AF6541" s="35"/>
      <c r="AG6541" s="35"/>
    </row>
    <row r="6542" spans="18:33" s="24" customFormat="1" ht="12.75" x14ac:dyDescent="0.2">
      <c r="R6542" s="39"/>
      <c r="S6542" s="39"/>
      <c r="T6542" s="33"/>
      <c r="V6542" s="34"/>
      <c r="W6542" s="34"/>
      <c r="X6542" s="34"/>
      <c r="Y6542" s="35"/>
      <c r="Z6542" s="35"/>
      <c r="AA6542" s="35"/>
      <c r="AB6542" s="35"/>
      <c r="AC6542" s="35"/>
      <c r="AD6542" s="35"/>
      <c r="AE6542" s="35"/>
      <c r="AF6542" s="35"/>
      <c r="AG6542" s="35"/>
    </row>
    <row r="6543" spans="18:33" s="24" customFormat="1" ht="12.75" x14ac:dyDescent="0.2">
      <c r="R6543" s="39"/>
      <c r="S6543" s="39"/>
      <c r="T6543" s="33"/>
      <c r="V6543" s="34"/>
      <c r="W6543" s="34"/>
      <c r="X6543" s="34"/>
      <c r="Y6543" s="35"/>
      <c r="Z6543" s="35"/>
      <c r="AA6543" s="35"/>
      <c r="AB6543" s="35"/>
      <c r="AC6543" s="35"/>
      <c r="AD6543" s="35"/>
      <c r="AE6543" s="35"/>
      <c r="AF6543" s="35"/>
      <c r="AG6543" s="35"/>
    </row>
    <row r="6544" spans="18:33" s="24" customFormat="1" ht="12.75" x14ac:dyDescent="0.2">
      <c r="R6544" s="39"/>
      <c r="S6544" s="39"/>
      <c r="T6544" s="33"/>
      <c r="V6544" s="34"/>
      <c r="W6544" s="34"/>
      <c r="X6544" s="34"/>
      <c r="Y6544" s="35"/>
      <c r="Z6544" s="35"/>
      <c r="AA6544" s="35"/>
      <c r="AB6544" s="35"/>
      <c r="AC6544" s="35"/>
      <c r="AD6544" s="35"/>
      <c r="AE6544" s="35"/>
      <c r="AF6544" s="35"/>
      <c r="AG6544" s="35"/>
    </row>
    <row r="6545" spans="18:33" s="24" customFormat="1" ht="12.75" x14ac:dyDescent="0.2">
      <c r="R6545" s="39"/>
      <c r="S6545" s="39"/>
      <c r="T6545" s="33"/>
      <c r="V6545" s="34"/>
      <c r="W6545" s="34"/>
      <c r="X6545" s="34"/>
      <c r="Y6545" s="35"/>
      <c r="Z6545" s="35"/>
      <c r="AA6545" s="35"/>
      <c r="AB6545" s="35"/>
      <c r="AC6545" s="35"/>
      <c r="AD6545" s="35"/>
      <c r="AE6545" s="35"/>
      <c r="AF6545" s="35"/>
      <c r="AG6545" s="35"/>
    </row>
    <row r="6546" spans="18:33" s="24" customFormat="1" ht="12.75" x14ac:dyDescent="0.2">
      <c r="R6546" s="39"/>
      <c r="S6546" s="39"/>
      <c r="T6546" s="33"/>
      <c r="V6546" s="34"/>
      <c r="W6546" s="34"/>
      <c r="X6546" s="34"/>
      <c r="Y6546" s="35"/>
      <c r="Z6546" s="35"/>
      <c r="AA6546" s="35"/>
      <c r="AB6546" s="35"/>
      <c r="AC6546" s="35"/>
      <c r="AD6546" s="35"/>
      <c r="AE6546" s="35"/>
      <c r="AF6546" s="35"/>
      <c r="AG6546" s="35"/>
    </row>
    <row r="6547" spans="18:33" s="24" customFormat="1" ht="12.75" x14ac:dyDescent="0.2">
      <c r="R6547" s="39"/>
      <c r="S6547" s="39"/>
      <c r="T6547" s="33"/>
      <c r="V6547" s="34"/>
      <c r="W6547" s="34"/>
      <c r="X6547" s="34"/>
      <c r="Y6547" s="35"/>
      <c r="Z6547" s="35"/>
      <c r="AA6547" s="35"/>
      <c r="AB6547" s="35"/>
      <c r="AC6547" s="35"/>
      <c r="AD6547" s="35"/>
      <c r="AE6547" s="35"/>
      <c r="AF6547" s="35"/>
      <c r="AG6547" s="35"/>
    </row>
    <row r="6548" spans="18:33" s="24" customFormat="1" ht="12.75" x14ac:dyDescent="0.2">
      <c r="R6548" s="39"/>
      <c r="S6548" s="39"/>
      <c r="T6548" s="33"/>
      <c r="V6548" s="34"/>
      <c r="W6548" s="34"/>
      <c r="X6548" s="34"/>
      <c r="Y6548" s="35"/>
      <c r="Z6548" s="35"/>
      <c r="AA6548" s="35"/>
      <c r="AB6548" s="35"/>
      <c r="AC6548" s="35"/>
      <c r="AD6548" s="35"/>
      <c r="AE6548" s="35"/>
      <c r="AF6548" s="35"/>
      <c r="AG6548" s="35"/>
    </row>
    <row r="6549" spans="18:33" s="24" customFormat="1" ht="12.75" x14ac:dyDescent="0.2">
      <c r="R6549" s="39"/>
      <c r="S6549" s="39"/>
      <c r="T6549" s="33"/>
      <c r="V6549" s="34"/>
      <c r="W6549" s="34"/>
      <c r="X6549" s="34"/>
      <c r="Y6549" s="35"/>
      <c r="Z6549" s="35"/>
      <c r="AA6549" s="35"/>
      <c r="AB6549" s="35"/>
      <c r="AC6549" s="35"/>
      <c r="AD6549" s="35"/>
      <c r="AE6549" s="35"/>
      <c r="AF6549" s="35"/>
      <c r="AG6549" s="35"/>
    </row>
    <row r="6550" spans="18:33" s="24" customFormat="1" ht="12.75" x14ac:dyDescent="0.2">
      <c r="R6550" s="39"/>
      <c r="S6550" s="39"/>
      <c r="T6550" s="33"/>
      <c r="V6550" s="34"/>
      <c r="W6550" s="34"/>
      <c r="X6550" s="34"/>
      <c r="Y6550" s="35"/>
      <c r="Z6550" s="35"/>
      <c r="AA6550" s="35"/>
      <c r="AB6550" s="35"/>
      <c r="AC6550" s="35"/>
      <c r="AD6550" s="35"/>
      <c r="AE6550" s="35"/>
      <c r="AF6550" s="35"/>
      <c r="AG6550" s="35"/>
    </row>
    <row r="6551" spans="18:33" s="24" customFormat="1" ht="12.75" x14ac:dyDescent="0.2">
      <c r="R6551" s="39"/>
      <c r="S6551" s="39"/>
      <c r="T6551" s="33"/>
      <c r="V6551" s="34"/>
      <c r="W6551" s="34"/>
      <c r="X6551" s="34"/>
      <c r="Y6551" s="35"/>
      <c r="Z6551" s="35"/>
      <c r="AA6551" s="35"/>
      <c r="AB6551" s="35"/>
      <c r="AC6551" s="35"/>
      <c r="AD6551" s="35"/>
      <c r="AE6551" s="35"/>
      <c r="AF6551" s="35"/>
      <c r="AG6551" s="35"/>
    </row>
    <row r="6552" spans="18:33" s="24" customFormat="1" ht="12.75" x14ac:dyDescent="0.2">
      <c r="R6552" s="39"/>
      <c r="S6552" s="39"/>
      <c r="T6552" s="33"/>
      <c r="V6552" s="34"/>
      <c r="W6552" s="34"/>
      <c r="X6552" s="34"/>
      <c r="Y6552" s="35"/>
      <c r="Z6552" s="35"/>
      <c r="AA6552" s="35"/>
      <c r="AB6552" s="35"/>
      <c r="AC6552" s="35"/>
      <c r="AD6552" s="35"/>
      <c r="AE6552" s="35"/>
      <c r="AF6552" s="35"/>
      <c r="AG6552" s="35"/>
    </row>
    <row r="6553" spans="18:33" s="24" customFormat="1" ht="12.75" x14ac:dyDescent="0.2">
      <c r="R6553" s="39"/>
      <c r="S6553" s="39"/>
      <c r="T6553" s="33"/>
      <c r="V6553" s="34"/>
      <c r="W6553" s="34"/>
      <c r="X6553" s="34"/>
      <c r="Y6553" s="35"/>
      <c r="Z6553" s="35"/>
      <c r="AA6553" s="35"/>
      <c r="AB6553" s="35"/>
      <c r="AC6553" s="35"/>
      <c r="AD6553" s="35"/>
      <c r="AE6553" s="35"/>
      <c r="AF6553" s="35"/>
      <c r="AG6553" s="35"/>
    </row>
    <row r="6554" spans="18:33" s="24" customFormat="1" ht="12.75" x14ac:dyDescent="0.2">
      <c r="R6554" s="39"/>
      <c r="S6554" s="39"/>
      <c r="T6554" s="33"/>
      <c r="V6554" s="34"/>
      <c r="W6554" s="34"/>
      <c r="X6554" s="34"/>
      <c r="Y6554" s="35"/>
      <c r="Z6554" s="35"/>
      <c r="AA6554" s="35"/>
      <c r="AB6554" s="35"/>
      <c r="AC6554" s="35"/>
      <c r="AD6554" s="35"/>
      <c r="AE6554" s="35"/>
      <c r="AF6554" s="35"/>
      <c r="AG6554" s="35"/>
    </row>
    <row r="6555" spans="18:33" s="24" customFormat="1" ht="12.75" x14ac:dyDescent="0.2">
      <c r="R6555" s="39"/>
      <c r="S6555" s="39"/>
      <c r="T6555" s="33"/>
      <c r="V6555" s="34"/>
      <c r="W6555" s="34"/>
      <c r="X6555" s="34"/>
      <c r="Y6555" s="35"/>
      <c r="Z6555" s="35"/>
      <c r="AA6555" s="35"/>
      <c r="AB6555" s="35"/>
      <c r="AC6555" s="35"/>
      <c r="AD6555" s="35"/>
      <c r="AE6555" s="35"/>
      <c r="AF6555" s="35"/>
      <c r="AG6555" s="35"/>
    </row>
    <row r="6556" spans="18:33" s="24" customFormat="1" ht="12.75" x14ac:dyDescent="0.2">
      <c r="R6556" s="39"/>
      <c r="S6556" s="39"/>
      <c r="T6556" s="33"/>
      <c r="V6556" s="34"/>
      <c r="W6556" s="34"/>
      <c r="X6556" s="34"/>
      <c r="Y6556" s="35"/>
      <c r="Z6556" s="35"/>
      <c r="AA6556" s="35"/>
      <c r="AB6556" s="35"/>
      <c r="AC6556" s="35"/>
      <c r="AD6556" s="35"/>
      <c r="AE6556" s="35"/>
      <c r="AF6556" s="35"/>
      <c r="AG6556" s="35"/>
    </row>
    <row r="6557" spans="18:33" s="24" customFormat="1" ht="12.75" x14ac:dyDescent="0.2">
      <c r="R6557" s="39"/>
      <c r="S6557" s="39"/>
      <c r="T6557" s="33"/>
      <c r="V6557" s="34"/>
      <c r="W6557" s="34"/>
      <c r="X6557" s="34"/>
      <c r="Y6557" s="35"/>
      <c r="Z6557" s="35"/>
      <c r="AA6557" s="35"/>
      <c r="AB6557" s="35"/>
      <c r="AC6557" s="35"/>
      <c r="AD6557" s="35"/>
      <c r="AE6557" s="35"/>
      <c r="AF6557" s="35"/>
      <c r="AG6557" s="35"/>
    </row>
    <row r="6558" spans="18:33" s="24" customFormat="1" ht="12.75" x14ac:dyDescent="0.2">
      <c r="R6558" s="39"/>
      <c r="S6558" s="39"/>
      <c r="T6558" s="33"/>
      <c r="V6558" s="34"/>
      <c r="W6558" s="34"/>
      <c r="X6558" s="34"/>
      <c r="Y6558" s="35"/>
      <c r="Z6558" s="35"/>
      <c r="AA6558" s="35"/>
      <c r="AB6558" s="35"/>
      <c r="AC6558" s="35"/>
      <c r="AD6558" s="35"/>
      <c r="AE6558" s="35"/>
      <c r="AF6558" s="35"/>
      <c r="AG6558" s="35"/>
    </row>
    <row r="6559" spans="18:33" s="24" customFormat="1" ht="12.75" x14ac:dyDescent="0.2">
      <c r="R6559" s="39"/>
      <c r="S6559" s="39"/>
      <c r="T6559" s="33"/>
      <c r="V6559" s="34"/>
      <c r="W6559" s="34"/>
      <c r="X6559" s="34"/>
      <c r="Y6559" s="35"/>
      <c r="Z6559" s="35"/>
      <c r="AA6559" s="35"/>
      <c r="AB6559" s="35"/>
      <c r="AC6559" s="35"/>
      <c r="AD6559" s="35"/>
      <c r="AE6559" s="35"/>
      <c r="AF6559" s="35"/>
      <c r="AG6559" s="35"/>
    </row>
    <row r="6560" spans="18:33" s="24" customFormat="1" ht="12.75" x14ac:dyDescent="0.2">
      <c r="R6560" s="39"/>
      <c r="S6560" s="39"/>
      <c r="T6560" s="33"/>
      <c r="V6560" s="34"/>
      <c r="W6560" s="34"/>
      <c r="X6560" s="34"/>
      <c r="Y6560" s="35"/>
      <c r="Z6560" s="35"/>
      <c r="AA6560" s="35"/>
      <c r="AB6560" s="35"/>
      <c r="AC6560" s="35"/>
      <c r="AD6560" s="35"/>
      <c r="AE6560" s="35"/>
      <c r="AF6560" s="35"/>
      <c r="AG6560" s="35"/>
    </row>
    <row r="6561" spans="18:33" s="24" customFormat="1" ht="12.75" x14ac:dyDescent="0.2">
      <c r="R6561" s="39"/>
      <c r="S6561" s="39"/>
      <c r="T6561" s="33"/>
      <c r="V6561" s="34"/>
      <c r="W6561" s="34"/>
      <c r="X6561" s="34"/>
      <c r="Y6561" s="35"/>
      <c r="Z6561" s="35"/>
      <c r="AA6561" s="35"/>
      <c r="AB6561" s="35"/>
      <c r="AC6561" s="35"/>
      <c r="AD6561" s="35"/>
      <c r="AE6561" s="35"/>
      <c r="AF6561" s="35"/>
      <c r="AG6561" s="35"/>
    </row>
    <row r="6562" spans="18:33" s="24" customFormat="1" ht="12.75" x14ac:dyDescent="0.2">
      <c r="R6562" s="39"/>
      <c r="S6562" s="39"/>
      <c r="T6562" s="33"/>
      <c r="V6562" s="34"/>
      <c r="W6562" s="34"/>
      <c r="X6562" s="34"/>
      <c r="Y6562" s="35"/>
      <c r="Z6562" s="35"/>
      <c r="AA6562" s="35"/>
      <c r="AB6562" s="35"/>
      <c r="AC6562" s="35"/>
      <c r="AD6562" s="35"/>
      <c r="AE6562" s="35"/>
      <c r="AF6562" s="35"/>
      <c r="AG6562" s="35"/>
    </row>
    <row r="6563" spans="18:33" s="24" customFormat="1" ht="12.75" x14ac:dyDescent="0.2">
      <c r="R6563" s="39"/>
      <c r="S6563" s="39"/>
      <c r="T6563" s="33"/>
      <c r="V6563" s="34"/>
      <c r="W6563" s="34"/>
      <c r="X6563" s="34"/>
      <c r="Y6563" s="35"/>
      <c r="Z6563" s="35"/>
      <c r="AA6563" s="35"/>
      <c r="AB6563" s="35"/>
      <c r="AC6563" s="35"/>
      <c r="AD6563" s="35"/>
      <c r="AE6563" s="35"/>
      <c r="AF6563" s="35"/>
      <c r="AG6563" s="35"/>
    </row>
    <row r="6564" spans="18:33" s="24" customFormat="1" ht="12.75" x14ac:dyDescent="0.2">
      <c r="R6564" s="39"/>
      <c r="S6564" s="39"/>
      <c r="T6564" s="33"/>
      <c r="V6564" s="34"/>
      <c r="W6564" s="34"/>
      <c r="X6564" s="34"/>
      <c r="Y6564" s="35"/>
      <c r="Z6564" s="35"/>
      <c r="AA6564" s="35"/>
      <c r="AB6564" s="35"/>
      <c r="AC6564" s="35"/>
      <c r="AD6564" s="35"/>
      <c r="AE6564" s="35"/>
      <c r="AF6564" s="35"/>
      <c r="AG6564" s="35"/>
    </row>
    <row r="6565" spans="18:33" s="24" customFormat="1" ht="12.75" x14ac:dyDescent="0.2">
      <c r="R6565" s="39"/>
      <c r="S6565" s="39"/>
      <c r="T6565" s="33"/>
      <c r="V6565" s="34"/>
      <c r="W6565" s="34"/>
      <c r="X6565" s="34"/>
      <c r="Y6565" s="35"/>
      <c r="Z6565" s="35"/>
      <c r="AA6565" s="35"/>
      <c r="AB6565" s="35"/>
      <c r="AC6565" s="35"/>
      <c r="AD6565" s="35"/>
      <c r="AE6565" s="35"/>
      <c r="AF6565" s="35"/>
      <c r="AG6565" s="35"/>
    </row>
    <row r="6566" spans="18:33" s="24" customFormat="1" ht="12.75" x14ac:dyDescent="0.2">
      <c r="R6566" s="39"/>
      <c r="S6566" s="39"/>
      <c r="T6566" s="33"/>
      <c r="V6566" s="34"/>
      <c r="W6566" s="34"/>
      <c r="X6566" s="34"/>
      <c r="Y6566" s="35"/>
      <c r="Z6566" s="35"/>
      <c r="AA6566" s="35"/>
      <c r="AB6566" s="35"/>
      <c r="AC6566" s="35"/>
      <c r="AD6566" s="35"/>
      <c r="AE6566" s="35"/>
      <c r="AF6566" s="35"/>
      <c r="AG6566" s="35"/>
    </row>
    <row r="6567" spans="18:33" s="24" customFormat="1" ht="12.75" x14ac:dyDescent="0.2">
      <c r="R6567" s="39"/>
      <c r="S6567" s="39"/>
      <c r="T6567" s="33"/>
      <c r="V6567" s="34"/>
      <c r="W6567" s="34"/>
      <c r="X6567" s="34"/>
      <c r="Y6567" s="35"/>
      <c r="Z6567" s="35"/>
      <c r="AA6567" s="35"/>
      <c r="AB6567" s="35"/>
      <c r="AC6567" s="35"/>
      <c r="AD6567" s="35"/>
      <c r="AE6567" s="35"/>
      <c r="AF6567" s="35"/>
      <c r="AG6567" s="35"/>
    </row>
    <row r="6568" spans="18:33" s="24" customFormat="1" ht="12.75" x14ac:dyDescent="0.2">
      <c r="R6568" s="39"/>
      <c r="S6568" s="39"/>
      <c r="T6568" s="33"/>
      <c r="V6568" s="34"/>
      <c r="W6568" s="34"/>
      <c r="X6568" s="34"/>
      <c r="Y6568" s="35"/>
      <c r="Z6568" s="35"/>
      <c r="AA6568" s="35"/>
      <c r="AB6568" s="35"/>
      <c r="AC6568" s="35"/>
      <c r="AD6568" s="35"/>
      <c r="AE6568" s="35"/>
      <c r="AF6568" s="35"/>
      <c r="AG6568" s="35"/>
    </row>
    <row r="6569" spans="18:33" s="24" customFormat="1" ht="12.75" x14ac:dyDescent="0.2">
      <c r="R6569" s="39"/>
      <c r="S6569" s="39"/>
      <c r="T6569" s="33"/>
      <c r="V6569" s="34"/>
      <c r="W6569" s="34"/>
      <c r="X6569" s="34"/>
      <c r="Y6569" s="35"/>
      <c r="Z6569" s="35"/>
      <c r="AA6569" s="35"/>
      <c r="AB6569" s="35"/>
      <c r="AC6569" s="35"/>
      <c r="AD6569" s="35"/>
      <c r="AE6569" s="35"/>
      <c r="AF6569" s="35"/>
      <c r="AG6569" s="35"/>
    </row>
    <row r="6570" spans="18:33" s="24" customFormat="1" ht="12.75" x14ac:dyDescent="0.2">
      <c r="R6570" s="39"/>
      <c r="S6570" s="39"/>
      <c r="T6570" s="33"/>
      <c r="V6570" s="34"/>
      <c r="W6570" s="34"/>
      <c r="X6570" s="34"/>
      <c r="Y6570" s="35"/>
      <c r="Z6570" s="35"/>
      <c r="AA6570" s="35"/>
      <c r="AB6570" s="35"/>
      <c r="AC6570" s="35"/>
      <c r="AD6570" s="35"/>
      <c r="AE6570" s="35"/>
      <c r="AF6570" s="35"/>
      <c r="AG6570" s="35"/>
    </row>
    <row r="6571" spans="18:33" s="24" customFormat="1" ht="12.75" x14ac:dyDescent="0.2">
      <c r="R6571" s="39"/>
      <c r="S6571" s="39"/>
      <c r="T6571" s="33"/>
      <c r="V6571" s="34"/>
      <c r="W6571" s="34"/>
      <c r="X6571" s="34"/>
      <c r="Y6571" s="35"/>
      <c r="Z6571" s="35"/>
      <c r="AA6571" s="35"/>
      <c r="AB6571" s="35"/>
      <c r="AC6571" s="35"/>
      <c r="AD6571" s="35"/>
      <c r="AE6571" s="35"/>
      <c r="AF6571" s="35"/>
      <c r="AG6571" s="35"/>
    </row>
    <row r="6572" spans="18:33" s="24" customFormat="1" ht="12.75" x14ac:dyDescent="0.2">
      <c r="R6572" s="39"/>
      <c r="S6572" s="39"/>
      <c r="T6572" s="33"/>
      <c r="V6572" s="34"/>
      <c r="W6572" s="34"/>
      <c r="X6572" s="34"/>
      <c r="Y6572" s="35"/>
      <c r="Z6572" s="35"/>
      <c r="AA6572" s="35"/>
      <c r="AB6572" s="35"/>
      <c r="AC6572" s="35"/>
      <c r="AD6572" s="35"/>
      <c r="AE6572" s="35"/>
      <c r="AF6572" s="35"/>
      <c r="AG6572" s="35"/>
    </row>
    <row r="6573" spans="18:33" s="24" customFormat="1" ht="12.75" x14ac:dyDescent="0.2">
      <c r="R6573" s="39"/>
      <c r="S6573" s="39"/>
      <c r="T6573" s="33"/>
      <c r="V6573" s="34"/>
      <c r="W6573" s="34"/>
      <c r="X6573" s="34"/>
      <c r="Y6573" s="35"/>
      <c r="Z6573" s="35"/>
      <c r="AA6573" s="35"/>
      <c r="AB6573" s="35"/>
      <c r="AC6573" s="35"/>
      <c r="AD6573" s="35"/>
      <c r="AE6573" s="35"/>
      <c r="AF6573" s="35"/>
      <c r="AG6573" s="35"/>
    </row>
    <row r="6574" spans="18:33" s="24" customFormat="1" ht="12.75" x14ac:dyDescent="0.2">
      <c r="R6574" s="39"/>
      <c r="S6574" s="39"/>
      <c r="T6574" s="33"/>
      <c r="V6574" s="34"/>
      <c r="W6574" s="34"/>
      <c r="X6574" s="34"/>
      <c r="Y6574" s="35"/>
      <c r="Z6574" s="35"/>
      <c r="AA6574" s="35"/>
      <c r="AB6574" s="35"/>
      <c r="AC6574" s="35"/>
      <c r="AD6574" s="35"/>
      <c r="AE6574" s="35"/>
      <c r="AF6574" s="35"/>
      <c r="AG6574" s="35"/>
    </row>
    <row r="6575" spans="18:33" s="24" customFormat="1" ht="12.75" x14ac:dyDescent="0.2">
      <c r="R6575" s="39"/>
      <c r="S6575" s="39"/>
      <c r="T6575" s="33"/>
      <c r="V6575" s="34"/>
      <c r="W6575" s="34"/>
      <c r="X6575" s="34"/>
      <c r="Y6575" s="35"/>
      <c r="Z6575" s="35"/>
      <c r="AA6575" s="35"/>
      <c r="AB6575" s="35"/>
      <c r="AC6575" s="35"/>
      <c r="AD6575" s="35"/>
      <c r="AE6575" s="35"/>
      <c r="AF6575" s="35"/>
      <c r="AG6575" s="35"/>
    </row>
    <row r="6576" spans="18:33" s="24" customFormat="1" ht="12.75" x14ac:dyDescent="0.2">
      <c r="R6576" s="39"/>
      <c r="S6576" s="39"/>
      <c r="T6576" s="33"/>
      <c r="V6576" s="34"/>
      <c r="W6576" s="34"/>
      <c r="X6576" s="34"/>
      <c r="Y6576" s="35"/>
      <c r="Z6576" s="35"/>
      <c r="AA6576" s="35"/>
      <c r="AB6576" s="35"/>
      <c r="AC6576" s="35"/>
      <c r="AD6576" s="35"/>
      <c r="AE6576" s="35"/>
      <c r="AF6576" s="35"/>
      <c r="AG6576" s="35"/>
    </row>
    <row r="6577" spans="18:33" s="24" customFormat="1" ht="12.75" x14ac:dyDescent="0.2">
      <c r="R6577" s="39"/>
      <c r="S6577" s="39"/>
      <c r="T6577" s="33"/>
      <c r="V6577" s="34"/>
      <c r="W6577" s="34"/>
      <c r="X6577" s="34"/>
      <c r="Y6577" s="35"/>
      <c r="Z6577" s="35"/>
      <c r="AA6577" s="35"/>
      <c r="AB6577" s="35"/>
      <c r="AC6577" s="35"/>
      <c r="AD6577" s="35"/>
      <c r="AE6577" s="35"/>
      <c r="AF6577" s="35"/>
      <c r="AG6577" s="35"/>
    </row>
    <row r="6578" spans="18:33" s="24" customFormat="1" ht="12.75" x14ac:dyDescent="0.2">
      <c r="R6578" s="39"/>
      <c r="S6578" s="39"/>
      <c r="T6578" s="33"/>
      <c r="V6578" s="34"/>
      <c r="W6578" s="34"/>
      <c r="X6578" s="34"/>
      <c r="Y6578" s="35"/>
      <c r="Z6578" s="35"/>
      <c r="AA6578" s="35"/>
      <c r="AB6578" s="35"/>
      <c r="AC6578" s="35"/>
      <c r="AD6578" s="35"/>
      <c r="AE6578" s="35"/>
      <c r="AF6578" s="35"/>
      <c r="AG6578" s="35"/>
    </row>
    <row r="6579" spans="18:33" s="24" customFormat="1" ht="12.75" x14ac:dyDescent="0.2">
      <c r="R6579" s="39"/>
      <c r="S6579" s="39"/>
      <c r="T6579" s="33"/>
      <c r="V6579" s="34"/>
      <c r="W6579" s="34"/>
      <c r="X6579" s="34"/>
      <c r="Y6579" s="35"/>
      <c r="Z6579" s="35"/>
      <c r="AA6579" s="35"/>
      <c r="AB6579" s="35"/>
      <c r="AC6579" s="35"/>
      <c r="AD6579" s="35"/>
      <c r="AE6579" s="35"/>
      <c r="AF6579" s="35"/>
      <c r="AG6579" s="35"/>
    </row>
    <row r="6580" spans="18:33" s="24" customFormat="1" ht="12.75" x14ac:dyDescent="0.2">
      <c r="R6580" s="39"/>
      <c r="S6580" s="39"/>
      <c r="T6580" s="33"/>
      <c r="V6580" s="34"/>
      <c r="W6580" s="34"/>
      <c r="X6580" s="34"/>
      <c r="Y6580" s="35"/>
      <c r="Z6580" s="35"/>
      <c r="AA6580" s="35"/>
      <c r="AB6580" s="35"/>
      <c r="AC6580" s="35"/>
      <c r="AD6580" s="35"/>
      <c r="AE6580" s="35"/>
      <c r="AF6580" s="35"/>
      <c r="AG6580" s="35"/>
    </row>
    <row r="6581" spans="18:33" s="24" customFormat="1" ht="12.75" x14ac:dyDescent="0.2">
      <c r="R6581" s="39"/>
      <c r="S6581" s="39"/>
      <c r="T6581" s="33"/>
      <c r="V6581" s="34"/>
      <c r="W6581" s="34"/>
      <c r="X6581" s="34"/>
      <c r="Y6581" s="35"/>
      <c r="Z6581" s="35"/>
      <c r="AA6581" s="35"/>
      <c r="AB6581" s="35"/>
      <c r="AC6581" s="35"/>
      <c r="AD6581" s="35"/>
      <c r="AE6581" s="35"/>
      <c r="AF6581" s="35"/>
      <c r="AG6581" s="35"/>
    </row>
    <row r="6582" spans="18:33" s="24" customFormat="1" ht="12.75" x14ac:dyDescent="0.2">
      <c r="R6582" s="39"/>
      <c r="S6582" s="39"/>
      <c r="T6582" s="33"/>
      <c r="V6582" s="34"/>
      <c r="W6582" s="34"/>
      <c r="X6582" s="34"/>
      <c r="Y6582" s="35"/>
      <c r="Z6582" s="35"/>
      <c r="AA6582" s="35"/>
      <c r="AB6582" s="35"/>
      <c r="AC6582" s="35"/>
      <c r="AD6582" s="35"/>
      <c r="AE6582" s="35"/>
      <c r="AF6582" s="35"/>
      <c r="AG6582" s="35"/>
    </row>
    <row r="6583" spans="18:33" s="24" customFormat="1" ht="12.75" x14ac:dyDescent="0.2">
      <c r="R6583" s="39"/>
      <c r="S6583" s="39"/>
      <c r="T6583" s="33"/>
      <c r="V6583" s="34"/>
      <c r="W6583" s="34"/>
      <c r="X6583" s="34"/>
      <c r="Y6583" s="35"/>
      <c r="Z6583" s="35"/>
      <c r="AA6583" s="35"/>
      <c r="AB6583" s="35"/>
      <c r="AC6583" s="35"/>
      <c r="AD6583" s="35"/>
      <c r="AE6583" s="35"/>
      <c r="AF6583" s="35"/>
      <c r="AG6583" s="35"/>
    </row>
    <row r="6584" spans="18:33" s="24" customFormat="1" ht="12.75" x14ac:dyDescent="0.2">
      <c r="R6584" s="39"/>
      <c r="S6584" s="39"/>
      <c r="T6584" s="33"/>
      <c r="V6584" s="34"/>
      <c r="W6584" s="34"/>
      <c r="X6584" s="34"/>
      <c r="Y6584" s="35"/>
      <c r="Z6584" s="35"/>
      <c r="AA6584" s="35"/>
      <c r="AB6584" s="35"/>
      <c r="AC6584" s="35"/>
      <c r="AD6584" s="35"/>
      <c r="AE6584" s="35"/>
      <c r="AF6584" s="35"/>
      <c r="AG6584" s="35"/>
    </row>
    <row r="6585" spans="18:33" s="24" customFormat="1" ht="12.75" x14ac:dyDescent="0.2">
      <c r="R6585" s="39"/>
      <c r="S6585" s="39"/>
      <c r="T6585" s="33"/>
      <c r="V6585" s="34"/>
      <c r="W6585" s="34"/>
      <c r="X6585" s="34"/>
      <c r="Y6585" s="35"/>
      <c r="Z6585" s="35"/>
      <c r="AA6585" s="35"/>
      <c r="AB6585" s="35"/>
      <c r="AC6585" s="35"/>
      <c r="AD6585" s="35"/>
      <c r="AE6585" s="35"/>
      <c r="AF6585" s="35"/>
      <c r="AG6585" s="35"/>
    </row>
    <row r="6586" spans="18:33" s="24" customFormat="1" ht="12.75" x14ac:dyDescent="0.2">
      <c r="R6586" s="39"/>
      <c r="S6586" s="39"/>
      <c r="T6586" s="33"/>
      <c r="V6586" s="34"/>
      <c r="W6586" s="34"/>
      <c r="X6586" s="34"/>
      <c r="Y6586" s="35"/>
      <c r="Z6586" s="35"/>
      <c r="AA6586" s="35"/>
      <c r="AB6586" s="35"/>
      <c r="AC6586" s="35"/>
      <c r="AD6586" s="35"/>
      <c r="AE6586" s="35"/>
      <c r="AF6586" s="35"/>
      <c r="AG6586" s="35"/>
    </row>
    <row r="6587" spans="18:33" s="24" customFormat="1" ht="12.75" x14ac:dyDescent="0.2">
      <c r="R6587" s="39"/>
      <c r="S6587" s="39"/>
      <c r="T6587" s="33"/>
      <c r="V6587" s="34"/>
      <c r="W6587" s="34"/>
      <c r="X6587" s="34"/>
      <c r="Y6587" s="35"/>
      <c r="Z6587" s="35"/>
      <c r="AA6587" s="35"/>
      <c r="AB6587" s="35"/>
      <c r="AC6587" s="35"/>
      <c r="AD6587" s="35"/>
      <c r="AE6587" s="35"/>
      <c r="AF6587" s="35"/>
      <c r="AG6587" s="35"/>
    </row>
    <row r="6588" spans="18:33" s="24" customFormat="1" ht="12.75" x14ac:dyDescent="0.2">
      <c r="R6588" s="39"/>
      <c r="S6588" s="39"/>
      <c r="T6588" s="33"/>
      <c r="V6588" s="34"/>
      <c r="W6588" s="34"/>
      <c r="X6588" s="34"/>
      <c r="Y6588" s="35"/>
      <c r="Z6588" s="35"/>
      <c r="AA6588" s="35"/>
      <c r="AB6588" s="35"/>
      <c r="AC6588" s="35"/>
      <c r="AD6588" s="35"/>
      <c r="AE6588" s="35"/>
      <c r="AF6588" s="35"/>
      <c r="AG6588" s="35"/>
    </row>
    <row r="6589" spans="18:33" s="24" customFormat="1" ht="12.75" x14ac:dyDescent="0.2">
      <c r="R6589" s="39"/>
      <c r="S6589" s="39"/>
      <c r="T6589" s="33"/>
      <c r="V6589" s="34"/>
      <c r="W6589" s="34"/>
      <c r="X6589" s="34"/>
      <c r="Y6589" s="35"/>
      <c r="Z6589" s="35"/>
      <c r="AA6589" s="35"/>
      <c r="AB6589" s="35"/>
      <c r="AC6589" s="35"/>
      <c r="AD6589" s="35"/>
      <c r="AE6589" s="35"/>
      <c r="AF6589" s="35"/>
      <c r="AG6589" s="35"/>
    </row>
    <row r="6590" spans="18:33" s="24" customFormat="1" ht="12.75" x14ac:dyDescent="0.2">
      <c r="R6590" s="39"/>
      <c r="S6590" s="39"/>
      <c r="T6590" s="33"/>
      <c r="V6590" s="34"/>
      <c r="W6590" s="34"/>
      <c r="X6590" s="34"/>
      <c r="Y6590" s="35"/>
      <c r="Z6590" s="35"/>
      <c r="AA6590" s="35"/>
      <c r="AB6590" s="35"/>
      <c r="AC6590" s="35"/>
      <c r="AD6590" s="35"/>
      <c r="AE6590" s="35"/>
      <c r="AF6590" s="35"/>
      <c r="AG6590" s="35"/>
    </row>
    <row r="6591" spans="18:33" s="24" customFormat="1" ht="12.75" x14ac:dyDescent="0.2">
      <c r="R6591" s="39"/>
      <c r="S6591" s="39"/>
      <c r="T6591" s="33"/>
      <c r="V6591" s="34"/>
      <c r="W6591" s="34"/>
      <c r="X6591" s="34"/>
      <c r="Y6591" s="35"/>
      <c r="Z6591" s="35"/>
      <c r="AA6591" s="35"/>
      <c r="AB6591" s="35"/>
      <c r="AC6591" s="35"/>
      <c r="AD6591" s="35"/>
      <c r="AE6591" s="35"/>
      <c r="AF6591" s="35"/>
      <c r="AG6591" s="35"/>
    </row>
    <row r="6592" spans="18:33" s="24" customFormat="1" ht="12.75" x14ac:dyDescent="0.2">
      <c r="R6592" s="39"/>
      <c r="S6592" s="39"/>
      <c r="T6592" s="33"/>
      <c r="V6592" s="34"/>
      <c r="W6592" s="34"/>
      <c r="X6592" s="34"/>
      <c r="Y6592" s="35"/>
      <c r="Z6592" s="35"/>
      <c r="AA6592" s="35"/>
      <c r="AB6592" s="35"/>
      <c r="AC6592" s="35"/>
      <c r="AD6592" s="35"/>
      <c r="AE6592" s="35"/>
      <c r="AF6592" s="35"/>
      <c r="AG6592" s="35"/>
    </row>
    <row r="6593" spans="18:33" s="24" customFormat="1" ht="12.75" x14ac:dyDescent="0.2">
      <c r="R6593" s="39"/>
      <c r="S6593" s="39"/>
      <c r="T6593" s="33"/>
      <c r="V6593" s="34"/>
      <c r="W6593" s="34"/>
      <c r="X6593" s="34"/>
      <c r="Y6593" s="35"/>
      <c r="Z6593" s="35"/>
      <c r="AA6593" s="35"/>
      <c r="AB6593" s="35"/>
      <c r="AC6593" s="35"/>
      <c r="AD6593" s="35"/>
      <c r="AE6593" s="35"/>
      <c r="AF6593" s="35"/>
      <c r="AG6593" s="35"/>
    </row>
    <row r="6594" spans="18:33" s="24" customFormat="1" ht="12.75" x14ac:dyDescent="0.2">
      <c r="R6594" s="39"/>
      <c r="S6594" s="39"/>
      <c r="T6594" s="33"/>
      <c r="V6594" s="34"/>
      <c r="W6594" s="34"/>
      <c r="X6594" s="34"/>
      <c r="Y6594" s="35"/>
      <c r="Z6594" s="35"/>
      <c r="AA6594" s="35"/>
      <c r="AB6594" s="35"/>
      <c r="AC6594" s="35"/>
      <c r="AD6594" s="35"/>
      <c r="AE6594" s="35"/>
      <c r="AF6594" s="35"/>
      <c r="AG6594" s="35"/>
    </row>
    <row r="6595" spans="18:33" s="24" customFormat="1" ht="12.75" x14ac:dyDescent="0.2">
      <c r="R6595" s="39"/>
      <c r="S6595" s="39"/>
      <c r="T6595" s="33"/>
      <c r="V6595" s="34"/>
      <c r="W6595" s="34"/>
      <c r="X6595" s="34"/>
      <c r="Y6595" s="35"/>
      <c r="Z6595" s="35"/>
      <c r="AA6595" s="35"/>
      <c r="AB6595" s="35"/>
      <c r="AC6595" s="35"/>
      <c r="AD6595" s="35"/>
      <c r="AE6595" s="35"/>
      <c r="AF6595" s="35"/>
      <c r="AG6595" s="35"/>
    </row>
    <row r="6596" spans="18:33" s="24" customFormat="1" ht="12.75" x14ac:dyDescent="0.2">
      <c r="R6596" s="39"/>
      <c r="S6596" s="39"/>
      <c r="T6596" s="33"/>
      <c r="V6596" s="34"/>
      <c r="W6596" s="34"/>
      <c r="X6596" s="34"/>
      <c r="Y6596" s="35"/>
      <c r="Z6596" s="35"/>
      <c r="AA6596" s="35"/>
      <c r="AB6596" s="35"/>
      <c r="AC6596" s="35"/>
      <c r="AD6596" s="35"/>
      <c r="AE6596" s="35"/>
      <c r="AF6596" s="35"/>
      <c r="AG6596" s="35"/>
    </row>
    <row r="6597" spans="18:33" s="24" customFormat="1" ht="12.75" x14ac:dyDescent="0.2">
      <c r="R6597" s="39"/>
      <c r="S6597" s="39"/>
      <c r="T6597" s="33"/>
      <c r="V6597" s="34"/>
      <c r="W6597" s="34"/>
      <c r="X6597" s="34"/>
      <c r="Y6597" s="35"/>
      <c r="Z6597" s="35"/>
      <c r="AA6597" s="35"/>
      <c r="AB6597" s="35"/>
      <c r="AC6597" s="35"/>
      <c r="AD6597" s="35"/>
      <c r="AE6597" s="35"/>
      <c r="AF6597" s="35"/>
      <c r="AG6597" s="35"/>
    </row>
    <row r="6598" spans="18:33" s="24" customFormat="1" ht="12.75" x14ac:dyDescent="0.2">
      <c r="R6598" s="39"/>
      <c r="S6598" s="39"/>
      <c r="T6598" s="33"/>
      <c r="V6598" s="34"/>
      <c r="W6598" s="34"/>
      <c r="X6598" s="34"/>
      <c r="Y6598" s="35"/>
      <c r="Z6598" s="35"/>
      <c r="AA6598" s="35"/>
      <c r="AB6598" s="35"/>
      <c r="AC6598" s="35"/>
      <c r="AD6598" s="35"/>
      <c r="AE6598" s="35"/>
      <c r="AF6598" s="35"/>
      <c r="AG6598" s="35"/>
    </row>
    <row r="6599" spans="18:33" s="24" customFormat="1" ht="12.75" x14ac:dyDescent="0.2">
      <c r="R6599" s="39"/>
      <c r="S6599" s="39"/>
      <c r="T6599" s="33"/>
      <c r="V6599" s="34"/>
      <c r="W6599" s="34"/>
      <c r="X6599" s="34"/>
      <c r="Y6599" s="35"/>
      <c r="Z6599" s="35"/>
      <c r="AA6599" s="35"/>
      <c r="AB6599" s="35"/>
      <c r="AC6599" s="35"/>
      <c r="AD6599" s="35"/>
      <c r="AE6599" s="35"/>
      <c r="AF6599" s="35"/>
      <c r="AG6599" s="35"/>
    </row>
    <row r="6600" spans="18:33" s="24" customFormat="1" ht="12.75" x14ac:dyDescent="0.2">
      <c r="R6600" s="39"/>
      <c r="S6600" s="39"/>
      <c r="T6600" s="33"/>
      <c r="V6600" s="34"/>
      <c r="W6600" s="34"/>
      <c r="X6600" s="34"/>
      <c r="Y6600" s="35"/>
      <c r="Z6600" s="35"/>
      <c r="AA6600" s="35"/>
      <c r="AB6600" s="35"/>
      <c r="AC6600" s="35"/>
      <c r="AD6600" s="35"/>
      <c r="AE6600" s="35"/>
      <c r="AF6600" s="35"/>
      <c r="AG6600" s="35"/>
    </row>
    <row r="6601" spans="18:33" s="24" customFormat="1" ht="12.75" x14ac:dyDescent="0.2">
      <c r="R6601" s="39"/>
      <c r="S6601" s="39"/>
      <c r="T6601" s="33"/>
      <c r="V6601" s="34"/>
      <c r="W6601" s="34"/>
      <c r="X6601" s="34"/>
      <c r="Y6601" s="35"/>
      <c r="Z6601" s="35"/>
      <c r="AA6601" s="35"/>
      <c r="AB6601" s="35"/>
      <c r="AC6601" s="35"/>
      <c r="AD6601" s="35"/>
      <c r="AE6601" s="35"/>
      <c r="AF6601" s="35"/>
      <c r="AG6601" s="35"/>
    </row>
    <row r="6602" spans="18:33" s="24" customFormat="1" ht="12.75" x14ac:dyDescent="0.2">
      <c r="R6602" s="39"/>
      <c r="S6602" s="39"/>
      <c r="T6602" s="33"/>
      <c r="V6602" s="34"/>
      <c r="W6602" s="34"/>
      <c r="X6602" s="34"/>
      <c r="Y6602" s="35"/>
      <c r="Z6602" s="35"/>
      <c r="AA6602" s="35"/>
      <c r="AB6602" s="35"/>
      <c r="AC6602" s="35"/>
      <c r="AD6602" s="35"/>
      <c r="AE6602" s="35"/>
      <c r="AF6602" s="35"/>
      <c r="AG6602" s="35"/>
    </row>
    <row r="6603" spans="18:33" s="24" customFormat="1" ht="12.75" x14ac:dyDescent="0.2">
      <c r="R6603" s="39"/>
      <c r="S6603" s="39"/>
      <c r="T6603" s="33"/>
      <c r="V6603" s="34"/>
      <c r="W6603" s="34"/>
      <c r="X6603" s="34"/>
      <c r="Y6603" s="35"/>
      <c r="Z6603" s="35"/>
      <c r="AA6603" s="35"/>
      <c r="AB6603" s="35"/>
      <c r="AC6603" s="35"/>
      <c r="AD6603" s="35"/>
      <c r="AE6603" s="35"/>
      <c r="AF6603" s="35"/>
      <c r="AG6603" s="35"/>
    </row>
    <row r="6604" spans="18:33" s="24" customFormat="1" ht="12.75" x14ac:dyDescent="0.2">
      <c r="R6604" s="39"/>
      <c r="S6604" s="39"/>
      <c r="T6604" s="33"/>
      <c r="V6604" s="34"/>
      <c r="W6604" s="34"/>
      <c r="X6604" s="34"/>
      <c r="Y6604" s="35"/>
      <c r="Z6604" s="35"/>
      <c r="AA6604" s="35"/>
      <c r="AB6604" s="35"/>
      <c r="AC6604" s="35"/>
      <c r="AD6604" s="35"/>
      <c r="AE6604" s="35"/>
      <c r="AF6604" s="35"/>
      <c r="AG6604" s="35"/>
    </row>
    <row r="6605" spans="18:33" s="24" customFormat="1" ht="12.75" x14ac:dyDescent="0.2">
      <c r="R6605" s="39"/>
      <c r="S6605" s="39"/>
      <c r="T6605" s="33"/>
      <c r="V6605" s="34"/>
      <c r="W6605" s="34"/>
      <c r="X6605" s="34"/>
      <c r="Y6605" s="35"/>
      <c r="Z6605" s="35"/>
      <c r="AA6605" s="35"/>
      <c r="AB6605" s="35"/>
      <c r="AC6605" s="35"/>
      <c r="AD6605" s="35"/>
      <c r="AE6605" s="35"/>
      <c r="AF6605" s="35"/>
      <c r="AG6605" s="35"/>
    </row>
    <row r="6606" spans="18:33" s="24" customFormat="1" ht="12.75" x14ac:dyDescent="0.2">
      <c r="R6606" s="39"/>
      <c r="S6606" s="39"/>
      <c r="T6606" s="33"/>
      <c r="V6606" s="34"/>
      <c r="W6606" s="34"/>
      <c r="X6606" s="34"/>
      <c r="Y6606" s="35"/>
      <c r="Z6606" s="35"/>
      <c r="AA6606" s="35"/>
      <c r="AB6606" s="35"/>
      <c r="AC6606" s="35"/>
      <c r="AD6606" s="35"/>
      <c r="AE6606" s="35"/>
      <c r="AF6606" s="35"/>
      <c r="AG6606" s="35"/>
    </row>
    <row r="6607" spans="18:33" s="24" customFormat="1" ht="12.75" x14ac:dyDescent="0.2">
      <c r="R6607" s="39"/>
      <c r="S6607" s="39"/>
      <c r="T6607" s="33"/>
      <c r="V6607" s="34"/>
      <c r="W6607" s="34"/>
      <c r="X6607" s="34"/>
      <c r="Y6607" s="35"/>
      <c r="Z6607" s="35"/>
      <c r="AA6607" s="35"/>
      <c r="AB6607" s="35"/>
      <c r="AC6607" s="35"/>
      <c r="AD6607" s="35"/>
      <c r="AE6607" s="35"/>
      <c r="AF6607" s="35"/>
      <c r="AG6607" s="35"/>
    </row>
    <row r="6608" spans="18:33" s="24" customFormat="1" ht="12.75" x14ac:dyDescent="0.2">
      <c r="R6608" s="39"/>
      <c r="S6608" s="39"/>
      <c r="T6608" s="33"/>
      <c r="V6608" s="34"/>
      <c r="W6608" s="34"/>
      <c r="X6608" s="34"/>
      <c r="Y6608" s="35"/>
      <c r="Z6608" s="35"/>
      <c r="AA6608" s="35"/>
      <c r="AB6608" s="35"/>
      <c r="AC6608" s="35"/>
      <c r="AD6608" s="35"/>
      <c r="AE6608" s="35"/>
      <c r="AF6608" s="35"/>
      <c r="AG6608" s="35"/>
    </row>
    <row r="6609" spans="18:33" s="24" customFormat="1" ht="12.75" x14ac:dyDescent="0.2">
      <c r="R6609" s="39"/>
      <c r="S6609" s="39"/>
      <c r="T6609" s="33"/>
      <c r="V6609" s="34"/>
      <c r="W6609" s="34"/>
      <c r="X6609" s="34"/>
      <c r="Y6609" s="35"/>
      <c r="Z6609" s="35"/>
      <c r="AA6609" s="35"/>
      <c r="AB6609" s="35"/>
      <c r="AC6609" s="35"/>
      <c r="AD6609" s="35"/>
      <c r="AE6609" s="35"/>
      <c r="AF6609" s="35"/>
      <c r="AG6609" s="35"/>
    </row>
    <row r="6610" spans="18:33" s="24" customFormat="1" ht="12.75" x14ac:dyDescent="0.2">
      <c r="R6610" s="39"/>
      <c r="S6610" s="39"/>
      <c r="T6610" s="33"/>
      <c r="V6610" s="34"/>
      <c r="W6610" s="34"/>
      <c r="X6610" s="34"/>
      <c r="Y6610" s="35"/>
      <c r="Z6610" s="35"/>
      <c r="AA6610" s="35"/>
      <c r="AB6610" s="35"/>
      <c r="AC6610" s="35"/>
      <c r="AD6610" s="35"/>
      <c r="AE6610" s="35"/>
      <c r="AF6610" s="35"/>
      <c r="AG6610" s="35"/>
    </row>
    <row r="6611" spans="18:33" s="24" customFormat="1" ht="12.75" x14ac:dyDescent="0.2">
      <c r="R6611" s="39"/>
      <c r="S6611" s="39"/>
      <c r="T6611" s="33"/>
      <c r="V6611" s="34"/>
      <c r="W6611" s="34"/>
      <c r="X6611" s="34"/>
      <c r="Y6611" s="35"/>
      <c r="Z6611" s="35"/>
      <c r="AA6611" s="35"/>
      <c r="AB6611" s="35"/>
      <c r="AC6611" s="35"/>
      <c r="AD6611" s="35"/>
      <c r="AE6611" s="35"/>
      <c r="AF6611" s="35"/>
      <c r="AG6611" s="35"/>
    </row>
    <row r="6612" spans="18:33" s="24" customFormat="1" ht="12.75" x14ac:dyDescent="0.2">
      <c r="R6612" s="39"/>
      <c r="S6612" s="39"/>
      <c r="T6612" s="33"/>
      <c r="V6612" s="34"/>
      <c r="W6612" s="34"/>
      <c r="X6612" s="34"/>
      <c r="Y6612" s="35"/>
      <c r="Z6612" s="35"/>
      <c r="AA6612" s="35"/>
      <c r="AB6612" s="35"/>
      <c r="AC6612" s="35"/>
      <c r="AD6612" s="35"/>
      <c r="AE6612" s="35"/>
      <c r="AF6612" s="35"/>
      <c r="AG6612" s="35"/>
    </row>
    <row r="6613" spans="18:33" s="24" customFormat="1" ht="12.75" x14ac:dyDescent="0.2">
      <c r="R6613" s="39"/>
      <c r="S6613" s="39"/>
      <c r="T6613" s="33"/>
      <c r="V6613" s="34"/>
      <c r="W6613" s="34"/>
      <c r="X6613" s="34"/>
      <c r="Y6613" s="35"/>
      <c r="Z6613" s="35"/>
      <c r="AA6613" s="35"/>
      <c r="AB6613" s="35"/>
      <c r="AC6613" s="35"/>
      <c r="AD6613" s="35"/>
      <c r="AE6613" s="35"/>
      <c r="AF6613" s="35"/>
      <c r="AG6613" s="35"/>
    </row>
    <row r="6614" spans="18:33" s="24" customFormat="1" ht="12.75" x14ac:dyDescent="0.2">
      <c r="R6614" s="39"/>
      <c r="S6614" s="39"/>
      <c r="T6614" s="33"/>
      <c r="V6614" s="34"/>
      <c r="W6614" s="34"/>
      <c r="X6614" s="34"/>
      <c r="Y6614" s="35"/>
      <c r="Z6614" s="35"/>
      <c r="AA6614" s="35"/>
      <c r="AB6614" s="35"/>
      <c r="AC6614" s="35"/>
      <c r="AD6614" s="35"/>
      <c r="AE6614" s="35"/>
      <c r="AF6614" s="35"/>
      <c r="AG6614" s="35"/>
    </row>
    <row r="6615" spans="18:33" s="24" customFormat="1" ht="12.75" x14ac:dyDescent="0.2">
      <c r="R6615" s="39"/>
      <c r="S6615" s="39"/>
      <c r="T6615" s="33"/>
      <c r="V6615" s="34"/>
      <c r="W6615" s="34"/>
      <c r="X6615" s="34"/>
      <c r="Y6615" s="35"/>
      <c r="Z6615" s="35"/>
      <c r="AA6615" s="35"/>
      <c r="AB6615" s="35"/>
      <c r="AC6615" s="35"/>
      <c r="AD6615" s="35"/>
      <c r="AE6615" s="35"/>
      <c r="AF6615" s="35"/>
      <c r="AG6615" s="35"/>
    </row>
    <row r="6616" spans="18:33" s="24" customFormat="1" ht="12.75" x14ac:dyDescent="0.2">
      <c r="R6616" s="39"/>
      <c r="S6616" s="39"/>
      <c r="T6616" s="33"/>
      <c r="V6616" s="34"/>
      <c r="W6616" s="34"/>
      <c r="X6616" s="34"/>
      <c r="Y6616" s="35"/>
      <c r="Z6616" s="35"/>
      <c r="AA6616" s="35"/>
      <c r="AB6616" s="35"/>
      <c r="AC6616" s="35"/>
      <c r="AD6616" s="35"/>
      <c r="AE6616" s="35"/>
      <c r="AF6616" s="35"/>
      <c r="AG6616" s="35"/>
    </row>
    <row r="6617" spans="18:33" s="24" customFormat="1" ht="12.75" x14ac:dyDescent="0.2">
      <c r="R6617" s="39"/>
      <c r="S6617" s="39"/>
      <c r="T6617" s="33"/>
      <c r="V6617" s="34"/>
      <c r="W6617" s="34"/>
      <c r="X6617" s="34"/>
      <c r="Y6617" s="35"/>
      <c r="Z6617" s="35"/>
      <c r="AA6617" s="35"/>
      <c r="AB6617" s="35"/>
      <c r="AC6617" s="35"/>
      <c r="AD6617" s="35"/>
      <c r="AE6617" s="35"/>
      <c r="AF6617" s="35"/>
      <c r="AG6617" s="35"/>
    </row>
    <row r="6618" spans="18:33" s="24" customFormat="1" ht="12.75" x14ac:dyDescent="0.2">
      <c r="R6618" s="39"/>
      <c r="S6618" s="39"/>
      <c r="T6618" s="33"/>
      <c r="V6618" s="34"/>
      <c r="W6618" s="34"/>
      <c r="X6618" s="34"/>
      <c r="Y6618" s="35"/>
      <c r="Z6618" s="35"/>
      <c r="AA6618" s="35"/>
      <c r="AB6618" s="35"/>
      <c r="AC6618" s="35"/>
      <c r="AD6618" s="35"/>
      <c r="AE6618" s="35"/>
      <c r="AF6618" s="35"/>
      <c r="AG6618" s="35"/>
    </row>
    <row r="6619" spans="18:33" s="24" customFormat="1" ht="12.75" x14ac:dyDescent="0.2">
      <c r="R6619" s="39"/>
      <c r="S6619" s="39"/>
      <c r="T6619" s="33"/>
      <c r="V6619" s="34"/>
      <c r="W6619" s="34"/>
      <c r="X6619" s="34"/>
      <c r="Y6619" s="35"/>
      <c r="Z6619" s="35"/>
      <c r="AA6619" s="35"/>
      <c r="AB6619" s="35"/>
      <c r="AC6619" s="35"/>
      <c r="AD6619" s="35"/>
      <c r="AE6619" s="35"/>
      <c r="AF6619" s="35"/>
      <c r="AG6619" s="35"/>
    </row>
    <row r="6620" spans="18:33" s="24" customFormat="1" ht="12.75" x14ac:dyDescent="0.2">
      <c r="R6620" s="39"/>
      <c r="S6620" s="39"/>
      <c r="T6620" s="33"/>
      <c r="V6620" s="34"/>
      <c r="W6620" s="34"/>
      <c r="X6620" s="34"/>
      <c r="Y6620" s="35"/>
      <c r="Z6620" s="35"/>
      <c r="AA6620" s="35"/>
      <c r="AB6620" s="35"/>
      <c r="AC6620" s="35"/>
      <c r="AD6620" s="35"/>
      <c r="AE6620" s="35"/>
      <c r="AF6620" s="35"/>
      <c r="AG6620" s="35"/>
    </row>
    <row r="6621" spans="18:33" s="24" customFormat="1" ht="12.75" x14ac:dyDescent="0.2">
      <c r="R6621" s="39"/>
      <c r="S6621" s="39"/>
      <c r="T6621" s="33"/>
      <c r="V6621" s="34"/>
      <c r="W6621" s="34"/>
      <c r="X6621" s="34"/>
      <c r="Y6621" s="35"/>
      <c r="Z6621" s="35"/>
      <c r="AA6621" s="35"/>
      <c r="AB6621" s="35"/>
      <c r="AC6621" s="35"/>
      <c r="AD6621" s="35"/>
      <c r="AE6621" s="35"/>
      <c r="AF6621" s="35"/>
      <c r="AG6621" s="35"/>
    </row>
    <row r="6622" spans="18:33" s="24" customFormat="1" ht="12.75" x14ac:dyDescent="0.2">
      <c r="R6622" s="39"/>
      <c r="S6622" s="39"/>
      <c r="T6622" s="33"/>
      <c r="V6622" s="34"/>
      <c r="W6622" s="34"/>
      <c r="X6622" s="34"/>
      <c r="Y6622" s="35"/>
      <c r="Z6622" s="35"/>
      <c r="AA6622" s="35"/>
      <c r="AB6622" s="35"/>
      <c r="AC6622" s="35"/>
      <c r="AD6622" s="35"/>
      <c r="AE6622" s="35"/>
      <c r="AF6622" s="35"/>
      <c r="AG6622" s="35"/>
    </row>
    <row r="6623" spans="18:33" s="24" customFormat="1" ht="12.75" x14ac:dyDescent="0.2">
      <c r="R6623" s="39"/>
      <c r="S6623" s="39"/>
      <c r="T6623" s="33"/>
      <c r="V6623" s="34"/>
      <c r="W6623" s="34"/>
      <c r="X6623" s="34"/>
      <c r="Y6623" s="35"/>
      <c r="Z6623" s="35"/>
      <c r="AA6623" s="35"/>
      <c r="AB6623" s="35"/>
      <c r="AC6623" s="35"/>
      <c r="AD6623" s="35"/>
      <c r="AE6623" s="35"/>
      <c r="AF6623" s="35"/>
      <c r="AG6623" s="35"/>
    </row>
    <row r="6624" spans="18:33" s="24" customFormat="1" ht="12.75" x14ac:dyDescent="0.2">
      <c r="R6624" s="39"/>
      <c r="S6624" s="39"/>
      <c r="T6624" s="33"/>
      <c r="V6624" s="34"/>
      <c r="W6624" s="34"/>
      <c r="X6624" s="34"/>
      <c r="Y6624" s="35"/>
      <c r="Z6624" s="35"/>
      <c r="AA6624" s="35"/>
      <c r="AB6624" s="35"/>
      <c r="AC6624" s="35"/>
      <c r="AD6624" s="35"/>
      <c r="AE6624" s="35"/>
      <c r="AF6624" s="35"/>
      <c r="AG6624" s="35"/>
    </row>
    <row r="6625" spans="18:33" s="24" customFormat="1" ht="12.75" x14ac:dyDescent="0.2">
      <c r="R6625" s="39"/>
      <c r="S6625" s="39"/>
      <c r="T6625" s="33"/>
      <c r="V6625" s="34"/>
      <c r="W6625" s="34"/>
      <c r="X6625" s="34"/>
      <c r="Y6625" s="35"/>
      <c r="Z6625" s="35"/>
      <c r="AA6625" s="35"/>
      <c r="AB6625" s="35"/>
      <c r="AC6625" s="35"/>
      <c r="AD6625" s="35"/>
      <c r="AE6625" s="35"/>
      <c r="AF6625" s="35"/>
      <c r="AG6625" s="35"/>
    </row>
    <row r="6626" spans="18:33" s="24" customFormat="1" ht="12.75" x14ac:dyDescent="0.2">
      <c r="R6626" s="39"/>
      <c r="S6626" s="39"/>
      <c r="T6626" s="33"/>
      <c r="V6626" s="34"/>
      <c r="W6626" s="34"/>
      <c r="X6626" s="34"/>
      <c r="Y6626" s="35"/>
      <c r="Z6626" s="35"/>
      <c r="AA6626" s="35"/>
      <c r="AB6626" s="35"/>
      <c r="AC6626" s="35"/>
      <c r="AD6626" s="35"/>
      <c r="AE6626" s="35"/>
      <c r="AF6626" s="35"/>
      <c r="AG6626" s="35"/>
    </row>
    <row r="6627" spans="18:33" s="24" customFormat="1" ht="12.75" x14ac:dyDescent="0.2">
      <c r="R6627" s="39"/>
      <c r="S6627" s="39"/>
      <c r="T6627" s="33"/>
      <c r="V6627" s="34"/>
      <c r="W6627" s="34"/>
      <c r="X6627" s="34"/>
      <c r="Y6627" s="35"/>
      <c r="Z6627" s="35"/>
      <c r="AA6627" s="35"/>
      <c r="AB6627" s="35"/>
      <c r="AC6627" s="35"/>
      <c r="AD6627" s="35"/>
      <c r="AE6627" s="35"/>
      <c r="AF6627" s="35"/>
      <c r="AG6627" s="35"/>
    </row>
    <row r="6628" spans="18:33" s="24" customFormat="1" ht="12.75" x14ac:dyDescent="0.2">
      <c r="R6628" s="39"/>
      <c r="S6628" s="39"/>
      <c r="T6628" s="33"/>
      <c r="V6628" s="34"/>
      <c r="W6628" s="34"/>
      <c r="X6628" s="34"/>
      <c r="Y6628" s="35"/>
      <c r="Z6628" s="35"/>
      <c r="AA6628" s="35"/>
      <c r="AB6628" s="35"/>
      <c r="AC6628" s="35"/>
      <c r="AD6628" s="35"/>
      <c r="AE6628" s="35"/>
      <c r="AF6628" s="35"/>
      <c r="AG6628" s="35"/>
    </row>
    <row r="6629" spans="18:33" s="24" customFormat="1" ht="12.75" x14ac:dyDescent="0.2">
      <c r="R6629" s="39"/>
      <c r="S6629" s="39"/>
      <c r="T6629" s="33"/>
      <c r="V6629" s="34"/>
      <c r="W6629" s="34"/>
      <c r="X6629" s="34"/>
      <c r="Y6629" s="35"/>
      <c r="Z6629" s="35"/>
      <c r="AA6629" s="35"/>
      <c r="AB6629" s="35"/>
      <c r="AC6629" s="35"/>
      <c r="AD6629" s="35"/>
      <c r="AE6629" s="35"/>
      <c r="AF6629" s="35"/>
      <c r="AG6629" s="35"/>
    </row>
    <row r="6630" spans="18:33" s="24" customFormat="1" ht="12.75" x14ac:dyDescent="0.2">
      <c r="R6630" s="39"/>
      <c r="S6630" s="39"/>
      <c r="T6630" s="33"/>
      <c r="V6630" s="34"/>
      <c r="W6630" s="34"/>
      <c r="X6630" s="34"/>
      <c r="Y6630" s="35"/>
      <c r="Z6630" s="35"/>
      <c r="AA6630" s="35"/>
      <c r="AB6630" s="35"/>
      <c r="AC6630" s="35"/>
      <c r="AD6630" s="35"/>
      <c r="AE6630" s="35"/>
      <c r="AF6630" s="35"/>
      <c r="AG6630" s="35"/>
    </row>
    <row r="6631" spans="18:33" s="24" customFormat="1" ht="12.75" x14ac:dyDescent="0.2">
      <c r="R6631" s="39"/>
      <c r="S6631" s="39"/>
      <c r="T6631" s="33"/>
      <c r="V6631" s="34"/>
      <c r="W6631" s="34"/>
      <c r="X6631" s="34"/>
      <c r="Y6631" s="35"/>
      <c r="Z6631" s="35"/>
      <c r="AA6631" s="35"/>
      <c r="AB6631" s="35"/>
      <c r="AC6631" s="35"/>
      <c r="AD6631" s="35"/>
      <c r="AE6631" s="35"/>
      <c r="AF6631" s="35"/>
      <c r="AG6631" s="35"/>
    </row>
    <row r="6632" spans="18:33" s="24" customFormat="1" ht="12.75" x14ac:dyDescent="0.2">
      <c r="R6632" s="39"/>
      <c r="S6632" s="39"/>
      <c r="T6632" s="33"/>
      <c r="V6632" s="34"/>
      <c r="W6632" s="34"/>
      <c r="X6632" s="34"/>
      <c r="Y6632" s="35"/>
      <c r="Z6632" s="35"/>
      <c r="AA6632" s="35"/>
      <c r="AB6632" s="35"/>
      <c r="AC6632" s="35"/>
      <c r="AD6632" s="35"/>
      <c r="AE6632" s="35"/>
      <c r="AF6632" s="35"/>
      <c r="AG6632" s="35"/>
    </row>
    <row r="6633" spans="18:33" s="24" customFormat="1" ht="12.75" x14ac:dyDescent="0.2">
      <c r="R6633" s="39"/>
      <c r="S6633" s="39"/>
      <c r="T6633" s="33"/>
      <c r="V6633" s="34"/>
      <c r="W6633" s="34"/>
      <c r="X6633" s="34"/>
      <c r="Y6633" s="35"/>
      <c r="Z6633" s="35"/>
      <c r="AA6633" s="35"/>
      <c r="AB6633" s="35"/>
      <c r="AC6633" s="35"/>
      <c r="AD6633" s="35"/>
      <c r="AE6633" s="35"/>
      <c r="AF6633" s="35"/>
      <c r="AG6633" s="35"/>
    </row>
    <row r="6634" spans="18:33" s="24" customFormat="1" ht="12.75" x14ac:dyDescent="0.2">
      <c r="R6634" s="39"/>
      <c r="S6634" s="39"/>
      <c r="T6634" s="33"/>
      <c r="V6634" s="34"/>
      <c r="W6634" s="34"/>
      <c r="X6634" s="34"/>
      <c r="Y6634" s="35"/>
      <c r="Z6634" s="35"/>
      <c r="AA6634" s="35"/>
      <c r="AB6634" s="35"/>
      <c r="AC6634" s="35"/>
      <c r="AD6634" s="35"/>
      <c r="AE6634" s="35"/>
      <c r="AF6634" s="35"/>
      <c r="AG6634" s="35"/>
    </row>
    <row r="6635" spans="18:33" s="24" customFormat="1" ht="12.75" x14ac:dyDescent="0.2">
      <c r="R6635" s="39"/>
      <c r="S6635" s="39"/>
      <c r="T6635" s="33"/>
      <c r="V6635" s="34"/>
      <c r="W6635" s="34"/>
      <c r="X6635" s="34"/>
      <c r="Y6635" s="35"/>
      <c r="Z6635" s="35"/>
      <c r="AA6635" s="35"/>
      <c r="AB6635" s="35"/>
      <c r="AC6635" s="35"/>
      <c r="AD6635" s="35"/>
      <c r="AE6635" s="35"/>
      <c r="AF6635" s="35"/>
      <c r="AG6635" s="35"/>
    </row>
    <row r="6636" spans="18:33" s="24" customFormat="1" ht="12.75" x14ac:dyDescent="0.2">
      <c r="R6636" s="39"/>
      <c r="S6636" s="39"/>
      <c r="T6636" s="33"/>
      <c r="V6636" s="34"/>
      <c r="W6636" s="34"/>
      <c r="X6636" s="34"/>
      <c r="Y6636" s="35"/>
      <c r="Z6636" s="35"/>
      <c r="AA6636" s="35"/>
      <c r="AB6636" s="35"/>
      <c r="AC6636" s="35"/>
      <c r="AD6636" s="35"/>
      <c r="AE6636" s="35"/>
      <c r="AF6636" s="35"/>
      <c r="AG6636" s="35"/>
    </row>
    <row r="6637" spans="18:33" s="24" customFormat="1" ht="12.75" x14ac:dyDescent="0.2">
      <c r="R6637" s="39"/>
      <c r="S6637" s="39"/>
      <c r="T6637" s="33"/>
      <c r="V6637" s="34"/>
      <c r="W6637" s="34"/>
      <c r="X6637" s="34"/>
      <c r="Y6637" s="35"/>
      <c r="Z6637" s="35"/>
      <c r="AA6637" s="35"/>
      <c r="AB6637" s="35"/>
      <c r="AC6637" s="35"/>
      <c r="AD6637" s="35"/>
      <c r="AE6637" s="35"/>
      <c r="AF6637" s="35"/>
      <c r="AG6637" s="35"/>
    </row>
    <row r="6638" spans="18:33" s="24" customFormat="1" ht="12.75" x14ac:dyDescent="0.2">
      <c r="R6638" s="39"/>
      <c r="S6638" s="39"/>
      <c r="T6638" s="33"/>
      <c r="V6638" s="34"/>
      <c r="W6638" s="34"/>
      <c r="X6638" s="34"/>
      <c r="Y6638" s="35"/>
      <c r="Z6638" s="35"/>
      <c r="AA6638" s="35"/>
      <c r="AB6638" s="35"/>
      <c r="AC6638" s="35"/>
      <c r="AD6638" s="35"/>
      <c r="AE6638" s="35"/>
      <c r="AF6638" s="35"/>
      <c r="AG6638" s="35"/>
    </row>
    <row r="6639" spans="18:33" s="24" customFormat="1" ht="12.75" x14ac:dyDescent="0.2">
      <c r="R6639" s="39"/>
      <c r="S6639" s="39"/>
      <c r="T6639" s="33"/>
      <c r="V6639" s="34"/>
      <c r="W6639" s="34"/>
      <c r="X6639" s="34"/>
      <c r="Y6639" s="35"/>
      <c r="Z6639" s="35"/>
      <c r="AA6639" s="35"/>
      <c r="AB6639" s="35"/>
      <c r="AC6639" s="35"/>
      <c r="AD6639" s="35"/>
      <c r="AE6639" s="35"/>
      <c r="AF6639" s="35"/>
      <c r="AG6639" s="35"/>
    </row>
    <row r="6640" spans="18:33" s="24" customFormat="1" ht="12.75" x14ac:dyDescent="0.2">
      <c r="R6640" s="39"/>
      <c r="S6640" s="39"/>
      <c r="T6640" s="33"/>
      <c r="V6640" s="34"/>
      <c r="W6640" s="34"/>
      <c r="X6640" s="34"/>
      <c r="Y6640" s="35"/>
      <c r="Z6640" s="35"/>
      <c r="AA6640" s="35"/>
      <c r="AB6640" s="35"/>
      <c r="AC6640" s="35"/>
      <c r="AD6640" s="35"/>
      <c r="AE6640" s="35"/>
      <c r="AF6640" s="35"/>
      <c r="AG6640" s="35"/>
    </row>
    <row r="6641" spans="18:33" s="24" customFormat="1" ht="12.75" x14ac:dyDescent="0.2">
      <c r="R6641" s="39"/>
      <c r="S6641" s="39"/>
      <c r="T6641" s="33"/>
      <c r="V6641" s="34"/>
      <c r="W6641" s="34"/>
      <c r="X6641" s="34"/>
      <c r="Y6641" s="35"/>
      <c r="Z6641" s="35"/>
      <c r="AA6641" s="35"/>
      <c r="AB6641" s="35"/>
      <c r="AC6641" s="35"/>
      <c r="AD6641" s="35"/>
      <c r="AE6641" s="35"/>
      <c r="AF6641" s="35"/>
      <c r="AG6641" s="35"/>
    </row>
    <row r="6642" spans="18:33" s="24" customFormat="1" ht="12.75" x14ac:dyDescent="0.2">
      <c r="R6642" s="39"/>
      <c r="S6642" s="39"/>
      <c r="T6642" s="33"/>
      <c r="V6642" s="34"/>
      <c r="W6642" s="34"/>
      <c r="X6642" s="34"/>
      <c r="Y6642" s="35"/>
      <c r="Z6642" s="35"/>
      <c r="AA6642" s="35"/>
      <c r="AB6642" s="35"/>
      <c r="AC6642" s="35"/>
      <c r="AD6642" s="35"/>
      <c r="AE6642" s="35"/>
      <c r="AF6642" s="35"/>
      <c r="AG6642" s="35"/>
    </row>
    <row r="6643" spans="18:33" s="24" customFormat="1" ht="12.75" x14ac:dyDescent="0.2">
      <c r="R6643" s="39"/>
      <c r="S6643" s="39"/>
      <c r="T6643" s="33"/>
      <c r="V6643" s="34"/>
      <c r="W6643" s="34"/>
      <c r="X6643" s="34"/>
      <c r="Y6643" s="35"/>
      <c r="Z6643" s="35"/>
      <c r="AA6643" s="35"/>
      <c r="AB6643" s="35"/>
      <c r="AC6643" s="35"/>
      <c r="AD6643" s="35"/>
      <c r="AE6643" s="35"/>
      <c r="AF6643" s="35"/>
      <c r="AG6643" s="35"/>
    </row>
    <row r="6644" spans="18:33" s="24" customFormat="1" ht="12.75" x14ac:dyDescent="0.2">
      <c r="R6644" s="39"/>
      <c r="S6644" s="39"/>
      <c r="T6644" s="33"/>
      <c r="V6644" s="34"/>
      <c r="W6644" s="34"/>
      <c r="X6644" s="34"/>
      <c r="Y6644" s="35"/>
      <c r="Z6644" s="35"/>
      <c r="AA6644" s="35"/>
      <c r="AB6644" s="35"/>
      <c r="AC6644" s="35"/>
      <c r="AD6644" s="35"/>
      <c r="AE6644" s="35"/>
      <c r="AF6644" s="35"/>
      <c r="AG6644" s="35"/>
    </row>
    <row r="6645" spans="18:33" s="24" customFormat="1" ht="12.75" x14ac:dyDescent="0.2">
      <c r="R6645" s="39"/>
      <c r="S6645" s="39"/>
      <c r="T6645" s="33"/>
      <c r="V6645" s="34"/>
      <c r="W6645" s="34"/>
      <c r="X6645" s="34"/>
      <c r="Y6645" s="35"/>
      <c r="Z6645" s="35"/>
      <c r="AA6645" s="35"/>
      <c r="AB6645" s="35"/>
      <c r="AC6645" s="35"/>
      <c r="AD6645" s="35"/>
      <c r="AE6645" s="35"/>
      <c r="AF6645" s="35"/>
      <c r="AG6645" s="35"/>
    </row>
    <row r="6646" spans="18:33" s="24" customFormat="1" ht="12.75" x14ac:dyDescent="0.2">
      <c r="R6646" s="39"/>
      <c r="S6646" s="39"/>
      <c r="T6646" s="33"/>
      <c r="V6646" s="34"/>
      <c r="W6646" s="34"/>
      <c r="X6646" s="34"/>
      <c r="Y6646" s="35"/>
      <c r="Z6646" s="35"/>
      <c r="AA6646" s="35"/>
      <c r="AB6646" s="35"/>
      <c r="AC6646" s="35"/>
      <c r="AD6646" s="35"/>
      <c r="AE6646" s="35"/>
      <c r="AF6646" s="35"/>
      <c r="AG6646" s="35"/>
    </row>
    <row r="6647" spans="18:33" s="24" customFormat="1" ht="12.75" x14ac:dyDescent="0.2">
      <c r="R6647" s="39"/>
      <c r="S6647" s="39"/>
      <c r="T6647" s="33"/>
      <c r="V6647" s="34"/>
      <c r="W6647" s="34"/>
      <c r="X6647" s="34"/>
      <c r="Y6647" s="35"/>
      <c r="Z6647" s="35"/>
      <c r="AA6647" s="35"/>
      <c r="AB6647" s="35"/>
      <c r="AC6647" s="35"/>
      <c r="AD6647" s="35"/>
      <c r="AE6647" s="35"/>
      <c r="AF6647" s="35"/>
      <c r="AG6647" s="35"/>
    </row>
    <row r="6648" spans="18:33" s="24" customFormat="1" ht="12.75" x14ac:dyDescent="0.2">
      <c r="R6648" s="39"/>
      <c r="S6648" s="39"/>
      <c r="T6648" s="33"/>
      <c r="V6648" s="34"/>
      <c r="W6648" s="34"/>
      <c r="X6648" s="34"/>
      <c r="Y6648" s="35"/>
      <c r="Z6648" s="35"/>
      <c r="AA6648" s="35"/>
      <c r="AB6648" s="35"/>
      <c r="AC6648" s="35"/>
      <c r="AD6648" s="35"/>
      <c r="AE6648" s="35"/>
      <c r="AF6648" s="35"/>
      <c r="AG6648" s="35"/>
    </row>
    <row r="6649" spans="18:33" s="24" customFormat="1" ht="12.75" x14ac:dyDescent="0.2">
      <c r="R6649" s="39"/>
      <c r="S6649" s="39"/>
      <c r="T6649" s="33"/>
      <c r="V6649" s="34"/>
      <c r="W6649" s="34"/>
      <c r="X6649" s="34"/>
      <c r="Y6649" s="35"/>
      <c r="Z6649" s="35"/>
      <c r="AA6649" s="35"/>
      <c r="AB6649" s="35"/>
      <c r="AC6649" s="35"/>
      <c r="AD6649" s="35"/>
      <c r="AE6649" s="35"/>
      <c r="AF6649" s="35"/>
      <c r="AG6649" s="35"/>
    </row>
    <row r="6650" spans="18:33" s="24" customFormat="1" ht="12.75" x14ac:dyDescent="0.2">
      <c r="R6650" s="39"/>
      <c r="S6650" s="39"/>
      <c r="T6650" s="33"/>
      <c r="V6650" s="34"/>
      <c r="W6650" s="34"/>
      <c r="X6650" s="34"/>
      <c r="Y6650" s="35"/>
      <c r="Z6650" s="35"/>
      <c r="AA6650" s="35"/>
      <c r="AB6650" s="35"/>
      <c r="AC6650" s="35"/>
      <c r="AD6650" s="35"/>
      <c r="AE6650" s="35"/>
      <c r="AF6650" s="35"/>
      <c r="AG6650" s="35"/>
    </row>
    <row r="6651" spans="18:33" s="24" customFormat="1" ht="12.75" x14ac:dyDescent="0.2">
      <c r="R6651" s="39"/>
      <c r="S6651" s="39"/>
      <c r="T6651" s="33"/>
      <c r="V6651" s="34"/>
      <c r="W6651" s="34"/>
      <c r="X6651" s="34"/>
      <c r="Y6651" s="35"/>
      <c r="Z6651" s="35"/>
      <c r="AA6651" s="35"/>
      <c r="AB6651" s="35"/>
      <c r="AC6651" s="35"/>
      <c r="AD6651" s="35"/>
      <c r="AE6651" s="35"/>
      <c r="AF6651" s="35"/>
      <c r="AG6651" s="35"/>
    </row>
    <row r="6652" spans="18:33" s="24" customFormat="1" ht="12.75" x14ac:dyDescent="0.2">
      <c r="R6652" s="39"/>
      <c r="S6652" s="39"/>
      <c r="T6652" s="33"/>
      <c r="V6652" s="34"/>
      <c r="W6652" s="34"/>
      <c r="X6652" s="34"/>
      <c r="Y6652" s="35"/>
      <c r="Z6652" s="35"/>
      <c r="AA6652" s="35"/>
      <c r="AB6652" s="35"/>
      <c r="AC6652" s="35"/>
      <c r="AD6652" s="35"/>
      <c r="AE6652" s="35"/>
      <c r="AF6652" s="35"/>
      <c r="AG6652" s="35"/>
    </row>
    <row r="6653" spans="18:33" s="24" customFormat="1" ht="12.75" x14ac:dyDescent="0.2">
      <c r="R6653" s="39"/>
      <c r="S6653" s="39"/>
      <c r="T6653" s="33"/>
      <c r="V6653" s="34"/>
      <c r="W6653" s="34"/>
      <c r="X6653" s="34"/>
      <c r="Y6653" s="35"/>
      <c r="Z6653" s="35"/>
      <c r="AA6653" s="35"/>
      <c r="AB6653" s="35"/>
      <c r="AC6653" s="35"/>
      <c r="AD6653" s="35"/>
      <c r="AE6653" s="35"/>
      <c r="AF6653" s="35"/>
      <c r="AG6653" s="35"/>
    </row>
    <row r="6654" spans="18:33" s="24" customFormat="1" ht="12.75" x14ac:dyDescent="0.2">
      <c r="R6654" s="39"/>
      <c r="S6654" s="39"/>
      <c r="T6654" s="33"/>
      <c r="V6654" s="34"/>
      <c r="W6654" s="34"/>
      <c r="X6654" s="34"/>
      <c r="Y6654" s="35"/>
      <c r="Z6654" s="35"/>
      <c r="AA6654" s="35"/>
      <c r="AB6654" s="35"/>
      <c r="AC6654" s="35"/>
      <c r="AD6654" s="35"/>
      <c r="AE6654" s="35"/>
      <c r="AF6654" s="35"/>
      <c r="AG6654" s="35"/>
    </row>
    <row r="6655" spans="18:33" s="24" customFormat="1" ht="12.75" x14ac:dyDescent="0.2">
      <c r="R6655" s="39"/>
      <c r="S6655" s="39"/>
      <c r="T6655" s="33"/>
      <c r="V6655" s="34"/>
      <c r="W6655" s="34"/>
      <c r="X6655" s="34"/>
      <c r="Y6655" s="35"/>
      <c r="Z6655" s="35"/>
      <c r="AA6655" s="35"/>
      <c r="AB6655" s="35"/>
      <c r="AC6655" s="35"/>
      <c r="AD6655" s="35"/>
      <c r="AE6655" s="35"/>
      <c r="AF6655" s="35"/>
      <c r="AG6655" s="35"/>
    </row>
    <row r="6656" spans="18:33" s="24" customFormat="1" ht="12.75" x14ac:dyDescent="0.2">
      <c r="R6656" s="39"/>
      <c r="S6656" s="39"/>
      <c r="T6656" s="33"/>
      <c r="V6656" s="34"/>
      <c r="W6656" s="34"/>
      <c r="X6656" s="34"/>
      <c r="Y6656" s="35"/>
      <c r="Z6656" s="35"/>
      <c r="AA6656" s="35"/>
      <c r="AB6656" s="35"/>
      <c r="AC6656" s="35"/>
      <c r="AD6656" s="35"/>
      <c r="AE6656" s="35"/>
      <c r="AF6656" s="35"/>
      <c r="AG6656" s="35"/>
    </row>
    <row r="6657" spans="18:33" s="24" customFormat="1" ht="12.75" x14ac:dyDescent="0.2">
      <c r="R6657" s="39"/>
      <c r="S6657" s="39"/>
      <c r="T6657" s="33"/>
      <c r="V6657" s="34"/>
      <c r="W6657" s="34"/>
      <c r="X6657" s="34"/>
      <c r="Y6657" s="35"/>
      <c r="Z6657" s="35"/>
      <c r="AA6657" s="35"/>
      <c r="AB6657" s="35"/>
      <c r="AC6657" s="35"/>
      <c r="AD6657" s="35"/>
      <c r="AE6657" s="35"/>
      <c r="AF6657" s="35"/>
      <c r="AG6657" s="35"/>
    </row>
    <row r="6658" spans="18:33" s="24" customFormat="1" ht="12.75" x14ac:dyDescent="0.2">
      <c r="R6658" s="39"/>
      <c r="S6658" s="39"/>
      <c r="T6658" s="33"/>
      <c r="V6658" s="34"/>
      <c r="W6658" s="34"/>
      <c r="X6658" s="34"/>
      <c r="Y6658" s="35"/>
      <c r="Z6658" s="35"/>
      <c r="AA6658" s="35"/>
      <c r="AB6658" s="35"/>
      <c r="AC6658" s="35"/>
      <c r="AD6658" s="35"/>
      <c r="AE6658" s="35"/>
      <c r="AF6658" s="35"/>
      <c r="AG6658" s="35"/>
    </row>
    <row r="6659" spans="18:33" s="24" customFormat="1" ht="12.75" x14ac:dyDescent="0.2">
      <c r="R6659" s="39"/>
      <c r="S6659" s="39"/>
      <c r="T6659" s="33"/>
      <c r="V6659" s="34"/>
      <c r="W6659" s="34"/>
      <c r="X6659" s="34"/>
      <c r="Y6659" s="35"/>
      <c r="Z6659" s="35"/>
      <c r="AA6659" s="35"/>
      <c r="AB6659" s="35"/>
      <c r="AC6659" s="35"/>
      <c r="AD6659" s="35"/>
      <c r="AE6659" s="35"/>
      <c r="AF6659" s="35"/>
      <c r="AG6659" s="35"/>
    </row>
    <row r="6660" spans="18:33" s="24" customFormat="1" ht="12.75" x14ac:dyDescent="0.2">
      <c r="R6660" s="39"/>
      <c r="S6660" s="39"/>
      <c r="T6660" s="33"/>
      <c r="V6660" s="34"/>
      <c r="W6660" s="34"/>
      <c r="X6660" s="34"/>
      <c r="Y6660" s="35"/>
      <c r="Z6660" s="35"/>
      <c r="AA6660" s="35"/>
      <c r="AB6660" s="35"/>
      <c r="AC6660" s="35"/>
      <c r="AD6660" s="35"/>
      <c r="AE6660" s="35"/>
      <c r="AF6660" s="35"/>
      <c r="AG6660" s="35"/>
    </row>
    <row r="6661" spans="18:33" s="24" customFormat="1" ht="12.75" x14ac:dyDescent="0.2">
      <c r="R6661" s="39"/>
      <c r="S6661" s="39"/>
      <c r="T6661" s="33"/>
      <c r="V6661" s="34"/>
      <c r="W6661" s="34"/>
      <c r="X6661" s="34"/>
      <c r="Y6661" s="35"/>
      <c r="Z6661" s="35"/>
      <c r="AA6661" s="35"/>
      <c r="AB6661" s="35"/>
      <c r="AC6661" s="35"/>
      <c r="AD6661" s="35"/>
      <c r="AE6661" s="35"/>
      <c r="AF6661" s="35"/>
      <c r="AG6661" s="35"/>
    </row>
    <row r="6662" spans="18:33" s="24" customFormat="1" ht="12.75" x14ac:dyDescent="0.2">
      <c r="R6662" s="39"/>
      <c r="S6662" s="39"/>
      <c r="T6662" s="33"/>
      <c r="V6662" s="34"/>
      <c r="W6662" s="34"/>
      <c r="X6662" s="34"/>
      <c r="Y6662" s="35"/>
      <c r="Z6662" s="35"/>
      <c r="AA6662" s="35"/>
      <c r="AB6662" s="35"/>
      <c r="AC6662" s="35"/>
      <c r="AD6662" s="35"/>
      <c r="AE6662" s="35"/>
      <c r="AF6662" s="35"/>
      <c r="AG6662" s="35"/>
    </row>
    <row r="6663" spans="18:33" s="24" customFormat="1" ht="12.75" x14ac:dyDescent="0.2">
      <c r="R6663" s="39"/>
      <c r="S6663" s="39"/>
      <c r="T6663" s="33"/>
      <c r="V6663" s="34"/>
      <c r="W6663" s="34"/>
      <c r="X6663" s="34"/>
      <c r="Y6663" s="35"/>
      <c r="Z6663" s="35"/>
      <c r="AA6663" s="35"/>
      <c r="AB6663" s="35"/>
      <c r="AC6663" s="35"/>
      <c r="AD6663" s="35"/>
      <c r="AE6663" s="35"/>
      <c r="AF6663" s="35"/>
      <c r="AG6663" s="35"/>
    </row>
    <row r="6664" spans="18:33" s="24" customFormat="1" ht="12.75" x14ac:dyDescent="0.2">
      <c r="R6664" s="39"/>
      <c r="S6664" s="39"/>
      <c r="T6664" s="33"/>
      <c r="V6664" s="34"/>
      <c r="W6664" s="34"/>
      <c r="X6664" s="34"/>
      <c r="Y6664" s="35"/>
      <c r="Z6664" s="35"/>
      <c r="AA6664" s="35"/>
      <c r="AB6664" s="35"/>
      <c r="AC6664" s="35"/>
      <c r="AD6664" s="35"/>
      <c r="AE6664" s="35"/>
      <c r="AF6664" s="35"/>
      <c r="AG6664" s="35"/>
    </row>
    <row r="6665" spans="18:33" s="24" customFormat="1" ht="12.75" x14ac:dyDescent="0.2">
      <c r="R6665" s="39"/>
      <c r="S6665" s="39"/>
      <c r="T6665" s="33"/>
      <c r="V6665" s="34"/>
      <c r="W6665" s="34"/>
      <c r="X6665" s="34"/>
      <c r="Y6665" s="35"/>
      <c r="Z6665" s="35"/>
      <c r="AA6665" s="35"/>
      <c r="AB6665" s="35"/>
      <c r="AC6665" s="35"/>
      <c r="AD6665" s="35"/>
      <c r="AE6665" s="35"/>
      <c r="AF6665" s="35"/>
      <c r="AG6665" s="35"/>
    </row>
    <row r="6666" spans="18:33" s="24" customFormat="1" ht="12.75" x14ac:dyDescent="0.2">
      <c r="R6666" s="39"/>
      <c r="S6666" s="39"/>
      <c r="T6666" s="33"/>
      <c r="V6666" s="34"/>
      <c r="W6666" s="34"/>
      <c r="X6666" s="34"/>
      <c r="Y6666" s="35"/>
      <c r="Z6666" s="35"/>
      <c r="AA6666" s="35"/>
      <c r="AB6666" s="35"/>
      <c r="AC6666" s="35"/>
      <c r="AD6666" s="35"/>
      <c r="AE6666" s="35"/>
      <c r="AF6666" s="35"/>
      <c r="AG6666" s="35"/>
    </row>
    <row r="6667" spans="18:33" s="24" customFormat="1" ht="12.75" x14ac:dyDescent="0.2">
      <c r="R6667" s="39"/>
      <c r="S6667" s="39"/>
      <c r="T6667" s="33"/>
      <c r="V6667" s="34"/>
      <c r="W6667" s="34"/>
      <c r="X6667" s="34"/>
      <c r="Y6667" s="35"/>
      <c r="Z6667" s="35"/>
      <c r="AA6667" s="35"/>
      <c r="AB6667" s="35"/>
      <c r="AC6667" s="35"/>
      <c r="AD6667" s="35"/>
      <c r="AE6667" s="35"/>
      <c r="AF6667" s="35"/>
      <c r="AG6667" s="35"/>
    </row>
    <row r="6668" spans="18:33" s="24" customFormat="1" ht="12.75" x14ac:dyDescent="0.2">
      <c r="R6668" s="39"/>
      <c r="S6668" s="39"/>
      <c r="T6668" s="33"/>
      <c r="V6668" s="34"/>
      <c r="W6668" s="34"/>
      <c r="X6668" s="34"/>
      <c r="Y6668" s="35"/>
      <c r="Z6668" s="35"/>
      <c r="AA6668" s="35"/>
      <c r="AB6668" s="35"/>
      <c r="AC6668" s="35"/>
      <c r="AD6668" s="35"/>
      <c r="AE6668" s="35"/>
      <c r="AF6668" s="35"/>
      <c r="AG6668" s="35"/>
    </row>
    <row r="6669" spans="18:33" s="24" customFormat="1" ht="12.75" x14ac:dyDescent="0.2">
      <c r="R6669" s="39"/>
      <c r="S6669" s="39"/>
      <c r="T6669" s="33"/>
      <c r="V6669" s="34"/>
      <c r="W6669" s="34"/>
      <c r="X6669" s="34"/>
      <c r="Y6669" s="35"/>
      <c r="Z6669" s="35"/>
      <c r="AA6669" s="35"/>
      <c r="AB6669" s="35"/>
      <c r="AC6669" s="35"/>
      <c r="AD6669" s="35"/>
      <c r="AE6669" s="35"/>
      <c r="AF6669" s="35"/>
      <c r="AG6669" s="35"/>
    </row>
    <row r="6670" spans="18:33" s="24" customFormat="1" ht="12.75" x14ac:dyDescent="0.2">
      <c r="R6670" s="39"/>
      <c r="S6670" s="39"/>
      <c r="T6670" s="33"/>
      <c r="V6670" s="34"/>
      <c r="W6670" s="34"/>
      <c r="X6670" s="34"/>
      <c r="Y6670" s="35"/>
      <c r="Z6670" s="35"/>
      <c r="AA6670" s="35"/>
      <c r="AB6670" s="35"/>
      <c r="AC6670" s="35"/>
      <c r="AD6670" s="35"/>
      <c r="AE6670" s="35"/>
      <c r="AF6670" s="35"/>
      <c r="AG6670" s="35"/>
    </row>
    <row r="6671" spans="18:33" s="24" customFormat="1" ht="12.75" x14ac:dyDescent="0.2">
      <c r="R6671" s="39"/>
      <c r="S6671" s="39"/>
      <c r="T6671" s="33"/>
      <c r="V6671" s="34"/>
      <c r="W6671" s="34"/>
      <c r="X6671" s="34"/>
      <c r="Y6671" s="35"/>
      <c r="Z6671" s="35"/>
      <c r="AA6671" s="35"/>
      <c r="AB6671" s="35"/>
      <c r="AC6671" s="35"/>
      <c r="AD6671" s="35"/>
      <c r="AE6671" s="35"/>
      <c r="AF6671" s="35"/>
      <c r="AG6671" s="35"/>
    </row>
    <row r="6672" spans="18:33" s="24" customFormat="1" ht="12.75" x14ac:dyDescent="0.2">
      <c r="R6672" s="39"/>
      <c r="S6672" s="39"/>
      <c r="T6672" s="33"/>
      <c r="V6672" s="34"/>
      <c r="W6672" s="34"/>
      <c r="X6672" s="34"/>
      <c r="Y6672" s="35"/>
      <c r="Z6672" s="35"/>
      <c r="AA6672" s="35"/>
      <c r="AB6672" s="35"/>
      <c r="AC6672" s="35"/>
      <c r="AD6672" s="35"/>
      <c r="AE6672" s="35"/>
      <c r="AF6672" s="35"/>
      <c r="AG6672" s="35"/>
    </row>
    <row r="6673" spans="18:33" s="24" customFormat="1" ht="12.75" x14ac:dyDescent="0.2">
      <c r="R6673" s="39"/>
      <c r="S6673" s="39"/>
      <c r="T6673" s="33"/>
      <c r="V6673" s="34"/>
      <c r="W6673" s="34"/>
      <c r="X6673" s="34"/>
      <c r="Y6673" s="35"/>
      <c r="Z6673" s="35"/>
      <c r="AA6673" s="35"/>
      <c r="AB6673" s="35"/>
      <c r="AC6673" s="35"/>
      <c r="AD6673" s="35"/>
      <c r="AE6673" s="35"/>
      <c r="AF6673" s="35"/>
      <c r="AG6673" s="35"/>
    </row>
    <row r="6674" spans="18:33" s="24" customFormat="1" ht="12.75" x14ac:dyDescent="0.2">
      <c r="R6674" s="39"/>
      <c r="S6674" s="39"/>
      <c r="T6674" s="33"/>
      <c r="V6674" s="34"/>
      <c r="W6674" s="34"/>
      <c r="X6674" s="34"/>
      <c r="Y6674" s="35"/>
      <c r="Z6674" s="35"/>
      <c r="AA6674" s="35"/>
      <c r="AB6674" s="35"/>
      <c r="AC6674" s="35"/>
      <c r="AD6674" s="35"/>
      <c r="AE6674" s="35"/>
      <c r="AF6674" s="35"/>
      <c r="AG6674" s="35"/>
    </row>
    <row r="6675" spans="18:33" s="24" customFormat="1" ht="12.75" x14ac:dyDescent="0.2">
      <c r="R6675" s="39"/>
      <c r="S6675" s="39"/>
      <c r="T6675" s="33"/>
      <c r="V6675" s="34"/>
      <c r="W6675" s="34"/>
      <c r="X6675" s="34"/>
      <c r="Y6675" s="35"/>
      <c r="Z6675" s="35"/>
      <c r="AA6675" s="35"/>
      <c r="AB6675" s="35"/>
      <c r="AC6675" s="35"/>
      <c r="AD6675" s="35"/>
      <c r="AE6675" s="35"/>
      <c r="AF6675" s="35"/>
      <c r="AG6675" s="35"/>
    </row>
    <row r="6676" spans="18:33" s="24" customFormat="1" ht="12.75" x14ac:dyDescent="0.2">
      <c r="R6676" s="39"/>
      <c r="S6676" s="39"/>
      <c r="T6676" s="33"/>
      <c r="V6676" s="34"/>
      <c r="W6676" s="34"/>
      <c r="X6676" s="34"/>
      <c r="Y6676" s="35"/>
      <c r="Z6676" s="35"/>
      <c r="AA6676" s="35"/>
      <c r="AB6676" s="35"/>
      <c r="AC6676" s="35"/>
      <c r="AD6676" s="35"/>
      <c r="AE6676" s="35"/>
      <c r="AF6676" s="35"/>
      <c r="AG6676" s="35"/>
    </row>
    <row r="6677" spans="18:33" s="24" customFormat="1" ht="12.75" x14ac:dyDescent="0.2">
      <c r="R6677" s="39"/>
      <c r="S6677" s="39"/>
      <c r="T6677" s="33"/>
      <c r="V6677" s="34"/>
      <c r="W6677" s="34"/>
      <c r="X6677" s="34"/>
      <c r="Y6677" s="35"/>
      <c r="Z6677" s="35"/>
      <c r="AA6677" s="35"/>
      <c r="AB6677" s="35"/>
      <c r="AC6677" s="35"/>
      <c r="AD6677" s="35"/>
      <c r="AE6677" s="35"/>
      <c r="AF6677" s="35"/>
      <c r="AG6677" s="35"/>
    </row>
    <row r="6678" spans="18:33" s="24" customFormat="1" ht="12.75" x14ac:dyDescent="0.2">
      <c r="R6678" s="39"/>
      <c r="S6678" s="39"/>
      <c r="T6678" s="33"/>
      <c r="V6678" s="34"/>
      <c r="W6678" s="34"/>
      <c r="X6678" s="34"/>
      <c r="Y6678" s="35"/>
      <c r="Z6678" s="35"/>
      <c r="AA6678" s="35"/>
      <c r="AB6678" s="35"/>
      <c r="AC6678" s="35"/>
      <c r="AD6678" s="35"/>
      <c r="AE6678" s="35"/>
      <c r="AF6678" s="35"/>
      <c r="AG6678" s="35"/>
    </row>
    <row r="6679" spans="18:33" s="24" customFormat="1" ht="12.75" x14ac:dyDescent="0.2">
      <c r="R6679" s="39"/>
      <c r="S6679" s="39"/>
      <c r="T6679" s="33"/>
      <c r="V6679" s="34"/>
      <c r="W6679" s="34"/>
      <c r="X6679" s="34"/>
      <c r="Y6679" s="35"/>
      <c r="Z6679" s="35"/>
      <c r="AA6679" s="35"/>
      <c r="AB6679" s="35"/>
      <c r="AC6679" s="35"/>
      <c r="AD6679" s="35"/>
      <c r="AE6679" s="35"/>
      <c r="AF6679" s="35"/>
      <c r="AG6679" s="35"/>
    </row>
    <row r="6680" spans="18:33" s="24" customFormat="1" ht="12.75" x14ac:dyDescent="0.2">
      <c r="R6680" s="39"/>
      <c r="S6680" s="39"/>
      <c r="T6680" s="33"/>
      <c r="V6680" s="34"/>
      <c r="W6680" s="34"/>
      <c r="X6680" s="34"/>
      <c r="Y6680" s="35"/>
      <c r="Z6680" s="35"/>
      <c r="AA6680" s="35"/>
      <c r="AB6680" s="35"/>
      <c r="AC6680" s="35"/>
      <c r="AD6680" s="35"/>
      <c r="AE6680" s="35"/>
      <c r="AF6680" s="35"/>
      <c r="AG6680" s="35"/>
    </row>
    <row r="6681" spans="18:33" s="24" customFormat="1" ht="12.75" x14ac:dyDescent="0.2">
      <c r="R6681" s="39"/>
      <c r="S6681" s="39"/>
      <c r="T6681" s="33"/>
      <c r="V6681" s="34"/>
      <c r="W6681" s="34"/>
      <c r="X6681" s="34"/>
      <c r="Y6681" s="35"/>
      <c r="Z6681" s="35"/>
      <c r="AA6681" s="35"/>
      <c r="AB6681" s="35"/>
      <c r="AC6681" s="35"/>
      <c r="AD6681" s="35"/>
      <c r="AE6681" s="35"/>
      <c r="AF6681" s="35"/>
      <c r="AG6681" s="35"/>
    </row>
    <row r="6682" spans="18:33" s="24" customFormat="1" ht="12.75" x14ac:dyDescent="0.2">
      <c r="R6682" s="39"/>
      <c r="S6682" s="39"/>
      <c r="T6682" s="33"/>
      <c r="V6682" s="34"/>
      <c r="W6682" s="34"/>
      <c r="X6682" s="34"/>
      <c r="Y6682" s="35"/>
      <c r="Z6682" s="35"/>
      <c r="AA6682" s="35"/>
      <c r="AB6682" s="35"/>
      <c r="AC6682" s="35"/>
      <c r="AD6682" s="35"/>
      <c r="AE6682" s="35"/>
      <c r="AF6682" s="35"/>
      <c r="AG6682" s="35"/>
    </row>
    <row r="6683" spans="18:33" s="24" customFormat="1" ht="12.75" x14ac:dyDescent="0.2">
      <c r="R6683" s="39"/>
      <c r="S6683" s="39"/>
      <c r="T6683" s="33"/>
      <c r="V6683" s="34"/>
      <c r="W6683" s="34"/>
      <c r="X6683" s="34"/>
      <c r="Y6683" s="35"/>
      <c r="Z6683" s="35"/>
      <c r="AA6683" s="35"/>
      <c r="AB6683" s="35"/>
      <c r="AC6683" s="35"/>
      <c r="AD6683" s="35"/>
      <c r="AE6683" s="35"/>
      <c r="AF6683" s="35"/>
      <c r="AG6683" s="35"/>
    </row>
    <row r="6684" spans="18:33" s="24" customFormat="1" ht="12.75" x14ac:dyDescent="0.2">
      <c r="R6684" s="39"/>
      <c r="S6684" s="39"/>
      <c r="T6684" s="33"/>
      <c r="V6684" s="34"/>
      <c r="W6684" s="34"/>
      <c r="X6684" s="34"/>
      <c r="Y6684" s="35"/>
      <c r="Z6684" s="35"/>
      <c r="AA6684" s="35"/>
      <c r="AB6684" s="35"/>
      <c r="AC6684" s="35"/>
      <c r="AD6684" s="35"/>
      <c r="AE6684" s="35"/>
      <c r="AF6684" s="35"/>
      <c r="AG6684" s="35"/>
    </row>
    <row r="6685" spans="18:33" s="24" customFormat="1" ht="12.75" x14ac:dyDescent="0.2">
      <c r="R6685" s="39"/>
      <c r="S6685" s="39"/>
      <c r="T6685" s="33"/>
      <c r="V6685" s="34"/>
      <c r="W6685" s="34"/>
      <c r="X6685" s="34"/>
      <c r="Y6685" s="35"/>
      <c r="Z6685" s="35"/>
      <c r="AA6685" s="35"/>
      <c r="AB6685" s="35"/>
      <c r="AC6685" s="35"/>
      <c r="AD6685" s="35"/>
      <c r="AE6685" s="35"/>
      <c r="AF6685" s="35"/>
      <c r="AG6685" s="35"/>
    </row>
    <row r="6686" spans="18:33" s="24" customFormat="1" ht="12.75" x14ac:dyDescent="0.2">
      <c r="R6686" s="39"/>
      <c r="S6686" s="39"/>
      <c r="T6686" s="33"/>
      <c r="V6686" s="34"/>
      <c r="W6686" s="34"/>
      <c r="X6686" s="34"/>
      <c r="Y6686" s="35"/>
      <c r="Z6686" s="35"/>
      <c r="AA6686" s="35"/>
      <c r="AB6686" s="35"/>
      <c r="AC6686" s="35"/>
      <c r="AD6686" s="35"/>
      <c r="AE6686" s="35"/>
      <c r="AF6686" s="35"/>
      <c r="AG6686" s="35"/>
    </row>
    <row r="6687" spans="18:33" s="24" customFormat="1" ht="12.75" x14ac:dyDescent="0.2">
      <c r="R6687" s="39"/>
      <c r="S6687" s="39"/>
      <c r="T6687" s="33"/>
      <c r="V6687" s="34"/>
      <c r="W6687" s="34"/>
      <c r="X6687" s="34"/>
      <c r="Y6687" s="35"/>
      <c r="Z6687" s="35"/>
      <c r="AA6687" s="35"/>
      <c r="AB6687" s="35"/>
      <c r="AC6687" s="35"/>
      <c r="AD6687" s="35"/>
      <c r="AE6687" s="35"/>
      <c r="AF6687" s="35"/>
      <c r="AG6687" s="35"/>
    </row>
    <row r="6688" spans="18:33" s="24" customFormat="1" ht="12.75" x14ac:dyDescent="0.2">
      <c r="R6688" s="39"/>
      <c r="S6688" s="39"/>
      <c r="T6688" s="33"/>
      <c r="V6688" s="34"/>
      <c r="W6688" s="34"/>
      <c r="X6688" s="34"/>
      <c r="Y6688" s="35"/>
      <c r="Z6688" s="35"/>
      <c r="AA6688" s="35"/>
      <c r="AB6688" s="35"/>
      <c r="AC6688" s="35"/>
      <c r="AD6688" s="35"/>
      <c r="AE6688" s="35"/>
      <c r="AF6688" s="35"/>
      <c r="AG6688" s="35"/>
    </row>
    <row r="6689" spans="18:33" s="24" customFormat="1" ht="12.75" x14ac:dyDescent="0.2">
      <c r="R6689" s="39"/>
      <c r="S6689" s="39"/>
      <c r="T6689" s="33"/>
      <c r="V6689" s="34"/>
      <c r="W6689" s="34"/>
      <c r="X6689" s="34"/>
      <c r="Y6689" s="35"/>
      <c r="Z6689" s="35"/>
      <c r="AA6689" s="35"/>
      <c r="AB6689" s="35"/>
      <c r="AC6689" s="35"/>
      <c r="AD6689" s="35"/>
      <c r="AE6689" s="35"/>
      <c r="AF6689" s="35"/>
      <c r="AG6689" s="35"/>
    </row>
    <row r="6690" spans="18:33" s="24" customFormat="1" ht="12.75" x14ac:dyDescent="0.2">
      <c r="R6690" s="39"/>
      <c r="S6690" s="39"/>
      <c r="T6690" s="33"/>
      <c r="V6690" s="34"/>
      <c r="W6690" s="34"/>
      <c r="X6690" s="34"/>
      <c r="Y6690" s="35"/>
      <c r="Z6690" s="35"/>
      <c r="AA6690" s="35"/>
      <c r="AB6690" s="35"/>
      <c r="AC6690" s="35"/>
      <c r="AD6690" s="35"/>
      <c r="AE6690" s="35"/>
      <c r="AF6690" s="35"/>
      <c r="AG6690" s="35"/>
    </row>
    <row r="6691" spans="18:33" s="24" customFormat="1" ht="12.75" x14ac:dyDescent="0.2">
      <c r="R6691" s="39"/>
      <c r="S6691" s="39"/>
      <c r="T6691" s="33"/>
      <c r="V6691" s="34"/>
      <c r="W6691" s="34"/>
      <c r="X6691" s="34"/>
      <c r="Y6691" s="35"/>
      <c r="Z6691" s="35"/>
      <c r="AA6691" s="35"/>
      <c r="AB6691" s="35"/>
      <c r="AC6691" s="35"/>
      <c r="AD6691" s="35"/>
      <c r="AE6691" s="35"/>
      <c r="AF6691" s="35"/>
      <c r="AG6691" s="35"/>
    </row>
    <row r="6692" spans="18:33" s="24" customFormat="1" ht="12.75" x14ac:dyDescent="0.2">
      <c r="R6692" s="39"/>
      <c r="S6692" s="39"/>
      <c r="T6692" s="33"/>
      <c r="V6692" s="34"/>
      <c r="W6692" s="34"/>
      <c r="X6692" s="34"/>
      <c r="Y6692" s="35"/>
      <c r="Z6692" s="35"/>
      <c r="AA6692" s="35"/>
      <c r="AB6692" s="35"/>
      <c r="AC6692" s="35"/>
      <c r="AD6692" s="35"/>
      <c r="AE6692" s="35"/>
      <c r="AF6692" s="35"/>
      <c r="AG6692" s="35"/>
    </row>
    <row r="6693" spans="18:33" s="24" customFormat="1" ht="12.75" x14ac:dyDescent="0.2">
      <c r="R6693" s="39"/>
      <c r="S6693" s="39"/>
      <c r="T6693" s="33"/>
      <c r="V6693" s="34"/>
      <c r="W6693" s="34"/>
      <c r="X6693" s="34"/>
      <c r="Y6693" s="35"/>
      <c r="Z6693" s="35"/>
      <c r="AA6693" s="35"/>
      <c r="AB6693" s="35"/>
      <c r="AC6693" s="35"/>
      <c r="AD6693" s="35"/>
      <c r="AE6693" s="35"/>
      <c r="AF6693" s="35"/>
      <c r="AG6693" s="35"/>
    </row>
    <row r="6694" spans="18:33" s="24" customFormat="1" ht="12.75" x14ac:dyDescent="0.2">
      <c r="R6694" s="39"/>
      <c r="S6694" s="39"/>
      <c r="T6694" s="33"/>
      <c r="V6694" s="34"/>
      <c r="W6694" s="34"/>
      <c r="X6694" s="34"/>
      <c r="Y6694" s="35"/>
      <c r="Z6694" s="35"/>
      <c r="AA6694" s="35"/>
      <c r="AB6694" s="35"/>
      <c r="AC6694" s="35"/>
      <c r="AD6694" s="35"/>
      <c r="AE6694" s="35"/>
      <c r="AF6694" s="35"/>
      <c r="AG6694" s="35"/>
    </row>
    <row r="6695" spans="18:33" s="24" customFormat="1" ht="12.75" x14ac:dyDescent="0.2">
      <c r="R6695" s="39"/>
      <c r="S6695" s="39"/>
      <c r="T6695" s="33"/>
      <c r="V6695" s="34"/>
      <c r="W6695" s="34"/>
      <c r="X6695" s="34"/>
      <c r="Y6695" s="35"/>
      <c r="Z6695" s="35"/>
      <c r="AA6695" s="35"/>
      <c r="AB6695" s="35"/>
      <c r="AC6695" s="35"/>
      <c r="AD6695" s="35"/>
      <c r="AE6695" s="35"/>
      <c r="AF6695" s="35"/>
      <c r="AG6695" s="35"/>
    </row>
    <row r="6696" spans="18:33" s="24" customFormat="1" ht="12.75" x14ac:dyDescent="0.2">
      <c r="R6696" s="39"/>
      <c r="S6696" s="39"/>
      <c r="T6696" s="33"/>
      <c r="V6696" s="34"/>
      <c r="W6696" s="34"/>
      <c r="X6696" s="34"/>
      <c r="Y6696" s="35"/>
      <c r="Z6696" s="35"/>
      <c r="AA6696" s="35"/>
      <c r="AB6696" s="35"/>
      <c r="AC6696" s="35"/>
      <c r="AD6696" s="35"/>
      <c r="AE6696" s="35"/>
      <c r="AF6696" s="35"/>
      <c r="AG6696" s="35"/>
    </row>
    <row r="6697" spans="18:33" s="24" customFormat="1" ht="12.75" x14ac:dyDescent="0.2">
      <c r="R6697" s="39"/>
      <c r="S6697" s="39"/>
      <c r="T6697" s="33"/>
      <c r="V6697" s="34"/>
      <c r="W6697" s="34"/>
      <c r="X6697" s="34"/>
      <c r="Y6697" s="35"/>
      <c r="Z6697" s="35"/>
      <c r="AA6697" s="35"/>
      <c r="AB6697" s="35"/>
      <c r="AC6697" s="35"/>
      <c r="AD6697" s="35"/>
      <c r="AE6697" s="35"/>
      <c r="AF6697" s="35"/>
      <c r="AG6697" s="35"/>
    </row>
    <row r="6698" spans="18:33" s="24" customFormat="1" ht="12.75" x14ac:dyDescent="0.2">
      <c r="R6698" s="39"/>
      <c r="S6698" s="39"/>
      <c r="T6698" s="33"/>
      <c r="V6698" s="34"/>
      <c r="W6698" s="34"/>
      <c r="X6698" s="34"/>
      <c r="Y6698" s="35"/>
      <c r="Z6698" s="35"/>
      <c r="AA6698" s="35"/>
      <c r="AB6698" s="35"/>
      <c r="AC6698" s="35"/>
      <c r="AD6698" s="35"/>
      <c r="AE6698" s="35"/>
      <c r="AF6698" s="35"/>
      <c r="AG6698" s="35"/>
    </row>
    <row r="6699" spans="18:33" s="24" customFormat="1" ht="12.75" x14ac:dyDescent="0.2">
      <c r="R6699" s="39"/>
      <c r="S6699" s="39"/>
      <c r="T6699" s="33"/>
      <c r="V6699" s="34"/>
      <c r="W6699" s="34"/>
      <c r="X6699" s="34"/>
      <c r="Y6699" s="35"/>
      <c r="Z6699" s="35"/>
      <c r="AA6699" s="35"/>
      <c r="AB6699" s="35"/>
      <c r="AC6699" s="35"/>
      <c r="AD6699" s="35"/>
      <c r="AE6699" s="35"/>
      <c r="AF6699" s="35"/>
      <c r="AG6699" s="35"/>
    </row>
    <row r="6700" spans="18:33" s="24" customFormat="1" ht="12.75" x14ac:dyDescent="0.2">
      <c r="R6700" s="39"/>
      <c r="S6700" s="39"/>
      <c r="T6700" s="33"/>
      <c r="V6700" s="34"/>
      <c r="W6700" s="34"/>
      <c r="X6700" s="34"/>
      <c r="Y6700" s="35"/>
      <c r="Z6700" s="35"/>
      <c r="AA6700" s="35"/>
      <c r="AB6700" s="35"/>
      <c r="AC6700" s="35"/>
      <c r="AD6700" s="35"/>
      <c r="AE6700" s="35"/>
      <c r="AF6700" s="35"/>
      <c r="AG6700" s="35"/>
    </row>
    <row r="6701" spans="18:33" s="24" customFormat="1" ht="12.75" x14ac:dyDescent="0.2">
      <c r="R6701" s="39"/>
      <c r="S6701" s="39"/>
      <c r="T6701" s="33"/>
      <c r="V6701" s="34"/>
      <c r="W6701" s="34"/>
      <c r="X6701" s="34"/>
      <c r="Y6701" s="35"/>
      <c r="Z6701" s="35"/>
      <c r="AA6701" s="35"/>
      <c r="AB6701" s="35"/>
      <c r="AC6701" s="35"/>
      <c r="AD6701" s="35"/>
      <c r="AE6701" s="35"/>
      <c r="AF6701" s="35"/>
      <c r="AG6701" s="35"/>
    </row>
    <row r="6702" spans="18:33" s="24" customFormat="1" ht="12.75" x14ac:dyDescent="0.2">
      <c r="R6702" s="39"/>
      <c r="S6702" s="39"/>
      <c r="T6702" s="33"/>
      <c r="V6702" s="34"/>
      <c r="W6702" s="34"/>
      <c r="X6702" s="34"/>
      <c r="Y6702" s="35"/>
      <c r="Z6702" s="35"/>
      <c r="AA6702" s="35"/>
      <c r="AB6702" s="35"/>
      <c r="AC6702" s="35"/>
      <c r="AD6702" s="35"/>
      <c r="AE6702" s="35"/>
      <c r="AF6702" s="35"/>
      <c r="AG6702" s="35"/>
    </row>
    <row r="6703" spans="18:33" s="24" customFormat="1" ht="12.75" x14ac:dyDescent="0.2">
      <c r="R6703" s="39"/>
      <c r="S6703" s="39"/>
      <c r="T6703" s="33"/>
      <c r="V6703" s="34"/>
      <c r="W6703" s="34"/>
      <c r="X6703" s="34"/>
      <c r="Y6703" s="35"/>
      <c r="Z6703" s="35"/>
      <c r="AA6703" s="35"/>
      <c r="AB6703" s="35"/>
      <c r="AC6703" s="35"/>
      <c r="AD6703" s="35"/>
      <c r="AE6703" s="35"/>
      <c r="AF6703" s="35"/>
      <c r="AG6703" s="35"/>
    </row>
    <row r="6704" spans="18:33" s="24" customFormat="1" ht="12.75" x14ac:dyDescent="0.2">
      <c r="R6704" s="39"/>
      <c r="S6704" s="39"/>
      <c r="T6704" s="33"/>
      <c r="V6704" s="34"/>
      <c r="W6704" s="34"/>
      <c r="X6704" s="34"/>
      <c r="Y6704" s="35"/>
      <c r="Z6704" s="35"/>
      <c r="AA6704" s="35"/>
      <c r="AB6704" s="35"/>
      <c r="AC6704" s="35"/>
      <c r="AD6704" s="35"/>
      <c r="AE6704" s="35"/>
      <c r="AF6704" s="35"/>
      <c r="AG6704" s="35"/>
    </row>
    <row r="6705" spans="18:33" s="24" customFormat="1" ht="12.75" x14ac:dyDescent="0.2">
      <c r="R6705" s="39"/>
      <c r="S6705" s="39"/>
      <c r="T6705" s="33"/>
      <c r="V6705" s="34"/>
      <c r="W6705" s="34"/>
      <c r="X6705" s="34"/>
      <c r="Y6705" s="35"/>
      <c r="Z6705" s="35"/>
      <c r="AA6705" s="35"/>
      <c r="AB6705" s="35"/>
      <c r="AC6705" s="35"/>
      <c r="AD6705" s="35"/>
      <c r="AE6705" s="35"/>
      <c r="AF6705" s="35"/>
      <c r="AG6705" s="35"/>
    </row>
    <row r="6706" spans="18:33" s="24" customFormat="1" ht="12.75" x14ac:dyDescent="0.2">
      <c r="R6706" s="39"/>
      <c r="S6706" s="39"/>
      <c r="T6706" s="33"/>
      <c r="V6706" s="34"/>
      <c r="W6706" s="34"/>
      <c r="X6706" s="34"/>
      <c r="Y6706" s="35"/>
      <c r="Z6706" s="35"/>
      <c r="AA6706" s="35"/>
      <c r="AB6706" s="35"/>
      <c r="AC6706" s="35"/>
      <c r="AD6706" s="35"/>
      <c r="AE6706" s="35"/>
      <c r="AF6706" s="35"/>
      <c r="AG6706" s="35"/>
    </row>
    <row r="6707" spans="18:33" s="24" customFormat="1" ht="12.75" x14ac:dyDescent="0.2">
      <c r="R6707" s="39"/>
      <c r="S6707" s="39"/>
      <c r="T6707" s="33"/>
      <c r="V6707" s="34"/>
      <c r="W6707" s="34"/>
      <c r="X6707" s="34"/>
      <c r="Y6707" s="35"/>
      <c r="Z6707" s="35"/>
      <c r="AA6707" s="35"/>
      <c r="AB6707" s="35"/>
      <c r="AC6707" s="35"/>
      <c r="AD6707" s="35"/>
      <c r="AE6707" s="35"/>
      <c r="AF6707" s="35"/>
      <c r="AG6707" s="35"/>
    </row>
    <row r="6708" spans="18:33" s="24" customFormat="1" ht="12.75" x14ac:dyDescent="0.2">
      <c r="R6708" s="39"/>
      <c r="S6708" s="39"/>
      <c r="T6708" s="33"/>
      <c r="V6708" s="34"/>
      <c r="W6708" s="34"/>
      <c r="X6708" s="34"/>
      <c r="Y6708" s="35"/>
      <c r="Z6708" s="35"/>
      <c r="AA6708" s="35"/>
      <c r="AB6708" s="35"/>
      <c r="AC6708" s="35"/>
      <c r="AD6708" s="35"/>
      <c r="AE6708" s="35"/>
      <c r="AF6708" s="35"/>
      <c r="AG6708" s="35"/>
    </row>
    <row r="6709" spans="18:33" s="24" customFormat="1" ht="12.75" x14ac:dyDescent="0.2">
      <c r="R6709" s="39"/>
      <c r="S6709" s="39"/>
      <c r="T6709" s="33"/>
      <c r="V6709" s="34"/>
      <c r="W6709" s="34"/>
      <c r="X6709" s="34"/>
      <c r="Y6709" s="35"/>
      <c r="Z6709" s="35"/>
      <c r="AA6709" s="35"/>
      <c r="AB6709" s="35"/>
      <c r="AC6709" s="35"/>
      <c r="AD6709" s="35"/>
      <c r="AE6709" s="35"/>
      <c r="AF6709" s="35"/>
      <c r="AG6709" s="35"/>
    </row>
    <row r="6710" spans="18:33" s="24" customFormat="1" ht="12.75" x14ac:dyDescent="0.2">
      <c r="R6710" s="39"/>
      <c r="S6710" s="39"/>
      <c r="T6710" s="33"/>
      <c r="V6710" s="34"/>
      <c r="W6710" s="34"/>
      <c r="X6710" s="34"/>
      <c r="Y6710" s="35"/>
      <c r="Z6710" s="35"/>
      <c r="AA6710" s="35"/>
      <c r="AB6710" s="35"/>
      <c r="AC6710" s="35"/>
      <c r="AD6710" s="35"/>
      <c r="AE6710" s="35"/>
      <c r="AF6710" s="35"/>
      <c r="AG6710" s="35"/>
    </row>
    <row r="6711" spans="18:33" s="24" customFormat="1" ht="12.75" x14ac:dyDescent="0.2">
      <c r="R6711" s="39"/>
      <c r="S6711" s="39"/>
      <c r="T6711" s="33"/>
      <c r="V6711" s="34"/>
      <c r="W6711" s="34"/>
      <c r="X6711" s="34"/>
      <c r="Y6711" s="35"/>
      <c r="Z6711" s="35"/>
      <c r="AA6711" s="35"/>
      <c r="AB6711" s="35"/>
      <c r="AC6711" s="35"/>
      <c r="AD6711" s="35"/>
      <c r="AE6711" s="35"/>
      <c r="AF6711" s="35"/>
      <c r="AG6711" s="35"/>
    </row>
    <row r="6712" spans="18:33" s="24" customFormat="1" ht="12.75" x14ac:dyDescent="0.2">
      <c r="R6712" s="39"/>
      <c r="S6712" s="39"/>
      <c r="T6712" s="33"/>
      <c r="V6712" s="34"/>
      <c r="W6712" s="34"/>
      <c r="X6712" s="34"/>
      <c r="Y6712" s="35"/>
      <c r="Z6712" s="35"/>
      <c r="AA6712" s="35"/>
      <c r="AB6712" s="35"/>
      <c r="AC6712" s="35"/>
      <c r="AD6712" s="35"/>
      <c r="AE6712" s="35"/>
      <c r="AF6712" s="35"/>
      <c r="AG6712" s="35"/>
    </row>
    <row r="6713" spans="18:33" s="24" customFormat="1" ht="12.75" x14ac:dyDescent="0.2">
      <c r="R6713" s="39"/>
      <c r="S6713" s="39"/>
      <c r="T6713" s="33"/>
      <c r="V6713" s="34"/>
      <c r="W6713" s="34"/>
      <c r="X6713" s="34"/>
      <c r="Y6713" s="35"/>
      <c r="Z6713" s="35"/>
      <c r="AA6713" s="35"/>
      <c r="AB6713" s="35"/>
      <c r="AC6713" s="35"/>
      <c r="AD6713" s="35"/>
      <c r="AE6713" s="35"/>
      <c r="AF6713" s="35"/>
      <c r="AG6713" s="35"/>
    </row>
    <row r="6714" spans="18:33" s="24" customFormat="1" ht="12.75" x14ac:dyDescent="0.2">
      <c r="R6714" s="39"/>
      <c r="S6714" s="39"/>
      <c r="T6714" s="33"/>
      <c r="V6714" s="34"/>
      <c r="W6714" s="34"/>
      <c r="X6714" s="34"/>
      <c r="Y6714" s="35"/>
      <c r="Z6714" s="35"/>
      <c r="AA6714" s="35"/>
      <c r="AB6714" s="35"/>
      <c r="AC6714" s="35"/>
      <c r="AD6714" s="35"/>
      <c r="AE6714" s="35"/>
      <c r="AF6714" s="35"/>
      <c r="AG6714" s="35"/>
    </row>
    <row r="6715" spans="18:33" s="24" customFormat="1" ht="12.75" x14ac:dyDescent="0.2">
      <c r="R6715" s="39"/>
      <c r="S6715" s="39"/>
      <c r="T6715" s="33"/>
      <c r="V6715" s="34"/>
      <c r="W6715" s="34"/>
      <c r="X6715" s="34"/>
      <c r="Y6715" s="35"/>
      <c r="Z6715" s="35"/>
      <c r="AA6715" s="35"/>
      <c r="AB6715" s="35"/>
      <c r="AC6715" s="35"/>
      <c r="AD6715" s="35"/>
      <c r="AE6715" s="35"/>
      <c r="AF6715" s="35"/>
      <c r="AG6715" s="35"/>
    </row>
    <row r="6716" spans="18:33" s="24" customFormat="1" ht="12.75" x14ac:dyDescent="0.2">
      <c r="R6716" s="39"/>
      <c r="S6716" s="39"/>
      <c r="T6716" s="33"/>
      <c r="V6716" s="34"/>
      <c r="W6716" s="34"/>
      <c r="X6716" s="34"/>
      <c r="Y6716" s="35"/>
      <c r="Z6716" s="35"/>
      <c r="AA6716" s="35"/>
      <c r="AB6716" s="35"/>
      <c r="AC6716" s="35"/>
      <c r="AD6716" s="35"/>
      <c r="AE6716" s="35"/>
      <c r="AF6716" s="35"/>
      <c r="AG6716" s="35"/>
    </row>
    <row r="6717" spans="18:33" s="24" customFormat="1" ht="12.75" x14ac:dyDescent="0.2">
      <c r="R6717" s="39"/>
      <c r="S6717" s="39"/>
      <c r="T6717" s="33"/>
      <c r="V6717" s="34"/>
      <c r="W6717" s="34"/>
      <c r="X6717" s="34"/>
      <c r="Y6717" s="35"/>
      <c r="Z6717" s="35"/>
      <c r="AA6717" s="35"/>
      <c r="AB6717" s="35"/>
      <c r="AC6717" s="35"/>
      <c r="AD6717" s="35"/>
      <c r="AE6717" s="35"/>
      <c r="AF6717" s="35"/>
      <c r="AG6717" s="35"/>
    </row>
    <row r="6718" spans="18:33" s="24" customFormat="1" ht="12.75" x14ac:dyDescent="0.2">
      <c r="R6718" s="39"/>
      <c r="S6718" s="39"/>
      <c r="T6718" s="33"/>
      <c r="V6718" s="34"/>
      <c r="W6718" s="34"/>
      <c r="X6718" s="34"/>
      <c r="Y6718" s="35"/>
      <c r="Z6718" s="35"/>
      <c r="AA6718" s="35"/>
      <c r="AB6718" s="35"/>
      <c r="AC6718" s="35"/>
      <c r="AD6718" s="35"/>
      <c r="AE6718" s="35"/>
      <c r="AF6718" s="35"/>
      <c r="AG6718" s="35"/>
    </row>
    <row r="6719" spans="18:33" s="24" customFormat="1" ht="12.75" x14ac:dyDescent="0.2">
      <c r="R6719" s="39"/>
      <c r="S6719" s="39"/>
      <c r="T6719" s="33"/>
      <c r="V6719" s="34"/>
      <c r="W6719" s="34"/>
      <c r="X6719" s="34"/>
      <c r="Y6719" s="35"/>
      <c r="Z6719" s="35"/>
      <c r="AA6719" s="35"/>
      <c r="AB6719" s="35"/>
      <c r="AC6719" s="35"/>
      <c r="AD6719" s="35"/>
      <c r="AE6719" s="35"/>
      <c r="AF6719" s="35"/>
      <c r="AG6719" s="35"/>
    </row>
    <row r="6720" spans="18:33" s="24" customFormat="1" ht="12.75" x14ac:dyDescent="0.2">
      <c r="R6720" s="39"/>
      <c r="S6720" s="39"/>
      <c r="T6720" s="33"/>
      <c r="V6720" s="34"/>
      <c r="W6720" s="34"/>
      <c r="X6720" s="34"/>
      <c r="Y6720" s="35"/>
      <c r="Z6720" s="35"/>
      <c r="AA6720" s="35"/>
      <c r="AB6720" s="35"/>
      <c r="AC6720" s="35"/>
      <c r="AD6720" s="35"/>
      <c r="AE6720" s="35"/>
      <c r="AF6720" s="35"/>
      <c r="AG6720" s="35"/>
    </row>
    <row r="6721" spans="18:33" s="24" customFormat="1" ht="12.75" x14ac:dyDescent="0.2">
      <c r="R6721" s="39"/>
      <c r="S6721" s="39"/>
      <c r="T6721" s="33"/>
      <c r="V6721" s="34"/>
      <c r="W6721" s="34"/>
      <c r="X6721" s="34"/>
      <c r="Y6721" s="35"/>
      <c r="Z6721" s="35"/>
      <c r="AA6721" s="35"/>
      <c r="AB6721" s="35"/>
      <c r="AC6721" s="35"/>
      <c r="AD6721" s="35"/>
      <c r="AE6721" s="35"/>
      <c r="AF6721" s="35"/>
      <c r="AG6721" s="35"/>
    </row>
    <row r="6722" spans="18:33" s="24" customFormat="1" ht="12.75" x14ac:dyDescent="0.2">
      <c r="R6722" s="39"/>
      <c r="S6722" s="39"/>
      <c r="T6722" s="33"/>
      <c r="V6722" s="34"/>
      <c r="W6722" s="34"/>
      <c r="X6722" s="34"/>
      <c r="Y6722" s="35"/>
      <c r="Z6722" s="35"/>
      <c r="AA6722" s="35"/>
      <c r="AB6722" s="35"/>
      <c r="AC6722" s="35"/>
      <c r="AD6722" s="35"/>
      <c r="AE6722" s="35"/>
      <c r="AF6722" s="35"/>
      <c r="AG6722" s="35"/>
    </row>
    <row r="6723" spans="18:33" s="24" customFormat="1" ht="12.75" x14ac:dyDescent="0.2">
      <c r="R6723" s="39"/>
      <c r="S6723" s="39"/>
      <c r="T6723" s="33"/>
      <c r="V6723" s="34"/>
      <c r="W6723" s="34"/>
      <c r="X6723" s="34"/>
      <c r="Y6723" s="35"/>
      <c r="Z6723" s="35"/>
      <c r="AA6723" s="35"/>
      <c r="AB6723" s="35"/>
      <c r="AC6723" s="35"/>
      <c r="AD6723" s="35"/>
      <c r="AE6723" s="35"/>
      <c r="AF6723" s="35"/>
      <c r="AG6723" s="35"/>
    </row>
    <row r="6724" spans="18:33" s="24" customFormat="1" ht="12.75" x14ac:dyDescent="0.2">
      <c r="R6724" s="39"/>
      <c r="S6724" s="39"/>
      <c r="T6724" s="33"/>
      <c r="V6724" s="34"/>
      <c r="W6724" s="34"/>
      <c r="X6724" s="34"/>
      <c r="Y6724" s="35"/>
      <c r="Z6724" s="35"/>
      <c r="AA6724" s="35"/>
      <c r="AB6724" s="35"/>
      <c r="AC6724" s="35"/>
      <c r="AD6724" s="35"/>
      <c r="AE6724" s="35"/>
      <c r="AF6724" s="35"/>
      <c r="AG6724" s="35"/>
    </row>
    <row r="6725" spans="18:33" s="24" customFormat="1" ht="12.75" x14ac:dyDescent="0.2">
      <c r="R6725" s="39"/>
      <c r="S6725" s="39"/>
      <c r="T6725" s="33"/>
      <c r="V6725" s="34"/>
      <c r="W6725" s="34"/>
      <c r="X6725" s="34"/>
      <c r="Y6725" s="35"/>
      <c r="Z6725" s="35"/>
      <c r="AA6725" s="35"/>
      <c r="AB6725" s="35"/>
      <c r="AC6725" s="35"/>
      <c r="AD6725" s="35"/>
      <c r="AE6725" s="35"/>
      <c r="AF6725" s="35"/>
      <c r="AG6725" s="35"/>
    </row>
    <row r="6726" spans="18:33" s="24" customFormat="1" ht="12.75" x14ac:dyDescent="0.2">
      <c r="R6726" s="39"/>
      <c r="S6726" s="39"/>
      <c r="T6726" s="33"/>
      <c r="V6726" s="34"/>
      <c r="W6726" s="34"/>
      <c r="X6726" s="34"/>
      <c r="Y6726" s="35"/>
      <c r="Z6726" s="35"/>
      <c r="AA6726" s="35"/>
      <c r="AB6726" s="35"/>
      <c r="AC6726" s="35"/>
      <c r="AD6726" s="35"/>
      <c r="AE6726" s="35"/>
      <c r="AF6726" s="35"/>
      <c r="AG6726" s="35"/>
    </row>
    <row r="6727" spans="18:33" s="24" customFormat="1" ht="12.75" x14ac:dyDescent="0.2">
      <c r="R6727" s="39"/>
      <c r="S6727" s="39"/>
      <c r="T6727" s="33"/>
      <c r="V6727" s="34"/>
      <c r="W6727" s="34"/>
      <c r="X6727" s="34"/>
      <c r="Y6727" s="35"/>
      <c r="Z6727" s="35"/>
      <c r="AA6727" s="35"/>
      <c r="AB6727" s="35"/>
      <c r="AC6727" s="35"/>
      <c r="AD6727" s="35"/>
      <c r="AE6727" s="35"/>
      <c r="AF6727" s="35"/>
      <c r="AG6727" s="35"/>
    </row>
    <row r="6728" spans="18:33" s="24" customFormat="1" ht="12.75" x14ac:dyDescent="0.2">
      <c r="R6728" s="39"/>
      <c r="S6728" s="39"/>
      <c r="T6728" s="33"/>
      <c r="V6728" s="34"/>
      <c r="W6728" s="34"/>
      <c r="X6728" s="34"/>
      <c r="Y6728" s="35"/>
      <c r="Z6728" s="35"/>
      <c r="AA6728" s="35"/>
      <c r="AB6728" s="35"/>
      <c r="AC6728" s="35"/>
      <c r="AD6728" s="35"/>
      <c r="AE6728" s="35"/>
      <c r="AF6728" s="35"/>
      <c r="AG6728" s="35"/>
    </row>
    <row r="6729" spans="18:33" s="24" customFormat="1" ht="12.75" x14ac:dyDescent="0.2">
      <c r="R6729" s="39"/>
      <c r="S6729" s="39"/>
      <c r="T6729" s="33"/>
      <c r="V6729" s="34"/>
      <c r="W6729" s="34"/>
      <c r="X6729" s="34"/>
      <c r="Y6729" s="35"/>
      <c r="Z6729" s="35"/>
      <c r="AA6729" s="35"/>
      <c r="AB6729" s="35"/>
      <c r="AC6729" s="35"/>
      <c r="AD6729" s="35"/>
      <c r="AE6729" s="35"/>
      <c r="AF6729" s="35"/>
      <c r="AG6729" s="35"/>
    </row>
    <row r="6730" spans="18:33" s="24" customFormat="1" ht="12.75" x14ac:dyDescent="0.2">
      <c r="R6730" s="39"/>
      <c r="S6730" s="39"/>
      <c r="T6730" s="33"/>
      <c r="V6730" s="34"/>
      <c r="W6730" s="34"/>
      <c r="X6730" s="34"/>
      <c r="Y6730" s="35"/>
      <c r="Z6730" s="35"/>
      <c r="AA6730" s="35"/>
      <c r="AB6730" s="35"/>
      <c r="AC6730" s="35"/>
      <c r="AD6730" s="35"/>
      <c r="AE6730" s="35"/>
      <c r="AF6730" s="35"/>
      <c r="AG6730" s="35"/>
    </row>
    <row r="6731" spans="18:33" s="24" customFormat="1" ht="12.75" x14ac:dyDescent="0.2">
      <c r="R6731" s="39"/>
      <c r="S6731" s="39"/>
      <c r="T6731" s="33"/>
      <c r="V6731" s="34"/>
      <c r="W6731" s="34"/>
      <c r="X6731" s="34"/>
      <c r="Y6731" s="35"/>
      <c r="Z6731" s="35"/>
      <c r="AA6731" s="35"/>
      <c r="AB6731" s="35"/>
      <c r="AC6731" s="35"/>
      <c r="AD6731" s="35"/>
      <c r="AE6731" s="35"/>
      <c r="AF6731" s="35"/>
      <c r="AG6731" s="35"/>
    </row>
    <row r="6732" spans="18:33" s="24" customFormat="1" ht="12.75" x14ac:dyDescent="0.2">
      <c r="R6732" s="39"/>
      <c r="S6732" s="39"/>
      <c r="T6732" s="33"/>
      <c r="V6732" s="34"/>
      <c r="W6732" s="34"/>
      <c r="X6732" s="34"/>
      <c r="Y6732" s="35"/>
      <c r="Z6732" s="35"/>
      <c r="AA6732" s="35"/>
      <c r="AB6732" s="35"/>
      <c r="AC6732" s="35"/>
      <c r="AD6732" s="35"/>
      <c r="AE6732" s="35"/>
      <c r="AF6732" s="35"/>
      <c r="AG6732" s="35"/>
    </row>
    <row r="6733" spans="18:33" s="24" customFormat="1" ht="12.75" x14ac:dyDescent="0.2">
      <c r="R6733" s="39"/>
      <c r="S6733" s="39"/>
      <c r="T6733" s="33"/>
      <c r="V6733" s="34"/>
      <c r="W6733" s="34"/>
      <c r="X6733" s="34"/>
      <c r="Y6733" s="35"/>
      <c r="Z6733" s="35"/>
      <c r="AA6733" s="35"/>
      <c r="AB6733" s="35"/>
      <c r="AC6733" s="35"/>
      <c r="AD6733" s="35"/>
      <c r="AE6733" s="35"/>
      <c r="AF6733" s="35"/>
      <c r="AG6733" s="35"/>
    </row>
    <row r="6734" spans="18:33" s="24" customFormat="1" ht="12.75" x14ac:dyDescent="0.2">
      <c r="R6734" s="39"/>
      <c r="S6734" s="39"/>
      <c r="T6734" s="33"/>
      <c r="V6734" s="34"/>
      <c r="W6734" s="34"/>
      <c r="X6734" s="34"/>
      <c r="Y6734" s="35"/>
      <c r="Z6734" s="35"/>
      <c r="AA6734" s="35"/>
      <c r="AB6734" s="35"/>
      <c r="AC6734" s="35"/>
      <c r="AD6734" s="35"/>
      <c r="AE6734" s="35"/>
      <c r="AF6734" s="35"/>
      <c r="AG6734" s="35"/>
    </row>
    <row r="6735" spans="18:33" s="24" customFormat="1" ht="12.75" x14ac:dyDescent="0.2">
      <c r="R6735" s="39"/>
      <c r="S6735" s="39"/>
      <c r="T6735" s="33"/>
      <c r="V6735" s="34"/>
      <c r="W6735" s="34"/>
      <c r="X6735" s="34"/>
      <c r="Y6735" s="35"/>
      <c r="Z6735" s="35"/>
      <c r="AA6735" s="35"/>
      <c r="AB6735" s="35"/>
      <c r="AC6735" s="35"/>
      <c r="AD6735" s="35"/>
      <c r="AE6735" s="35"/>
      <c r="AF6735" s="35"/>
      <c r="AG6735" s="35"/>
    </row>
    <row r="6736" spans="18:33" s="24" customFormat="1" ht="12.75" x14ac:dyDescent="0.2">
      <c r="R6736" s="39"/>
      <c r="S6736" s="39"/>
      <c r="T6736" s="33"/>
      <c r="V6736" s="34"/>
      <c r="W6736" s="34"/>
      <c r="X6736" s="34"/>
      <c r="Y6736" s="35"/>
      <c r="Z6736" s="35"/>
      <c r="AA6736" s="35"/>
      <c r="AB6736" s="35"/>
      <c r="AC6736" s="35"/>
      <c r="AD6736" s="35"/>
      <c r="AE6736" s="35"/>
      <c r="AF6736" s="35"/>
      <c r="AG6736" s="35"/>
    </row>
    <row r="6737" spans="18:33" s="24" customFormat="1" ht="12.75" x14ac:dyDescent="0.2">
      <c r="R6737" s="39"/>
      <c r="S6737" s="39"/>
      <c r="T6737" s="33"/>
      <c r="V6737" s="34"/>
      <c r="W6737" s="34"/>
      <c r="X6737" s="34"/>
      <c r="Y6737" s="35"/>
      <c r="Z6737" s="35"/>
      <c r="AA6737" s="35"/>
      <c r="AB6737" s="35"/>
      <c r="AC6737" s="35"/>
      <c r="AD6737" s="35"/>
      <c r="AE6737" s="35"/>
      <c r="AF6737" s="35"/>
      <c r="AG6737" s="35"/>
    </row>
    <row r="6738" spans="18:33" s="24" customFormat="1" ht="12.75" x14ac:dyDescent="0.2">
      <c r="R6738" s="39"/>
      <c r="S6738" s="39"/>
      <c r="T6738" s="33"/>
      <c r="V6738" s="34"/>
      <c r="W6738" s="34"/>
      <c r="X6738" s="34"/>
      <c r="Y6738" s="35"/>
      <c r="Z6738" s="35"/>
      <c r="AA6738" s="35"/>
      <c r="AB6738" s="35"/>
      <c r="AC6738" s="35"/>
      <c r="AD6738" s="35"/>
      <c r="AE6738" s="35"/>
      <c r="AF6738" s="35"/>
      <c r="AG6738" s="35"/>
    </row>
    <row r="6739" spans="18:33" s="24" customFormat="1" ht="12.75" x14ac:dyDescent="0.2">
      <c r="R6739" s="39"/>
      <c r="S6739" s="39"/>
      <c r="T6739" s="33"/>
      <c r="V6739" s="34"/>
      <c r="W6739" s="34"/>
      <c r="X6739" s="34"/>
      <c r="Y6739" s="35"/>
      <c r="Z6739" s="35"/>
      <c r="AA6739" s="35"/>
      <c r="AB6739" s="35"/>
      <c r="AC6739" s="35"/>
      <c r="AD6739" s="35"/>
      <c r="AE6739" s="35"/>
      <c r="AF6739" s="35"/>
      <c r="AG6739" s="35"/>
    </row>
    <row r="6740" spans="18:33" s="24" customFormat="1" ht="12.75" x14ac:dyDescent="0.2">
      <c r="R6740" s="39"/>
      <c r="S6740" s="39"/>
      <c r="T6740" s="33"/>
      <c r="V6740" s="34"/>
      <c r="W6740" s="34"/>
      <c r="X6740" s="34"/>
      <c r="Y6740" s="35"/>
      <c r="Z6740" s="35"/>
      <c r="AA6740" s="35"/>
      <c r="AB6740" s="35"/>
      <c r="AC6740" s="35"/>
      <c r="AD6740" s="35"/>
      <c r="AE6740" s="35"/>
      <c r="AF6740" s="35"/>
      <c r="AG6740" s="35"/>
    </row>
    <row r="6741" spans="18:33" s="24" customFormat="1" ht="12.75" x14ac:dyDescent="0.2">
      <c r="R6741" s="39"/>
      <c r="S6741" s="39"/>
      <c r="T6741" s="33"/>
      <c r="V6741" s="34"/>
      <c r="W6741" s="34"/>
      <c r="X6741" s="34"/>
      <c r="Y6741" s="35"/>
      <c r="Z6741" s="35"/>
      <c r="AA6741" s="35"/>
      <c r="AB6741" s="35"/>
      <c r="AC6741" s="35"/>
      <c r="AD6741" s="35"/>
      <c r="AE6741" s="35"/>
      <c r="AF6741" s="35"/>
      <c r="AG6741" s="35"/>
    </row>
    <row r="6742" spans="18:33" s="24" customFormat="1" ht="12.75" x14ac:dyDescent="0.2">
      <c r="R6742" s="39"/>
      <c r="S6742" s="39"/>
      <c r="T6742" s="33"/>
      <c r="V6742" s="34"/>
      <c r="W6742" s="34"/>
      <c r="X6742" s="34"/>
      <c r="Y6742" s="35"/>
      <c r="Z6742" s="35"/>
      <c r="AA6742" s="35"/>
      <c r="AB6742" s="35"/>
      <c r="AC6742" s="35"/>
      <c r="AD6742" s="35"/>
      <c r="AE6742" s="35"/>
      <c r="AF6742" s="35"/>
      <c r="AG6742" s="35"/>
    </row>
    <row r="6743" spans="18:33" s="24" customFormat="1" ht="12.75" x14ac:dyDescent="0.2">
      <c r="R6743" s="39"/>
      <c r="S6743" s="39"/>
      <c r="T6743" s="33"/>
      <c r="V6743" s="34"/>
      <c r="W6743" s="34"/>
      <c r="X6743" s="34"/>
      <c r="Y6743" s="35"/>
      <c r="Z6743" s="35"/>
      <c r="AA6743" s="35"/>
      <c r="AB6743" s="35"/>
      <c r="AC6743" s="35"/>
      <c r="AD6743" s="35"/>
      <c r="AE6743" s="35"/>
      <c r="AF6743" s="35"/>
      <c r="AG6743" s="35"/>
    </row>
    <row r="6744" spans="18:33" s="24" customFormat="1" ht="12.75" x14ac:dyDescent="0.2">
      <c r="R6744" s="39"/>
      <c r="S6744" s="39"/>
      <c r="T6744" s="33"/>
      <c r="V6744" s="34"/>
      <c r="W6744" s="34"/>
      <c r="X6744" s="34"/>
      <c r="Y6744" s="35"/>
      <c r="Z6744" s="35"/>
      <c r="AA6744" s="35"/>
      <c r="AB6744" s="35"/>
      <c r="AC6744" s="35"/>
      <c r="AD6744" s="35"/>
      <c r="AE6744" s="35"/>
      <c r="AF6744" s="35"/>
      <c r="AG6744" s="35"/>
    </row>
    <row r="6745" spans="18:33" s="24" customFormat="1" ht="12.75" x14ac:dyDescent="0.2">
      <c r="R6745" s="39"/>
      <c r="S6745" s="39"/>
      <c r="T6745" s="33"/>
      <c r="V6745" s="34"/>
      <c r="W6745" s="34"/>
      <c r="X6745" s="34"/>
      <c r="Y6745" s="35"/>
      <c r="Z6745" s="35"/>
      <c r="AA6745" s="35"/>
      <c r="AB6745" s="35"/>
      <c r="AC6745" s="35"/>
      <c r="AD6745" s="35"/>
      <c r="AE6745" s="35"/>
      <c r="AF6745" s="35"/>
      <c r="AG6745" s="35"/>
    </row>
    <row r="6746" spans="18:33" s="24" customFormat="1" ht="12.75" x14ac:dyDescent="0.2">
      <c r="R6746" s="39"/>
      <c r="S6746" s="39"/>
      <c r="T6746" s="33"/>
      <c r="V6746" s="34"/>
      <c r="W6746" s="34"/>
      <c r="X6746" s="34"/>
      <c r="Y6746" s="35"/>
      <c r="Z6746" s="35"/>
      <c r="AA6746" s="35"/>
      <c r="AB6746" s="35"/>
      <c r="AC6746" s="35"/>
      <c r="AD6746" s="35"/>
      <c r="AE6746" s="35"/>
      <c r="AF6746" s="35"/>
      <c r="AG6746" s="35"/>
    </row>
    <row r="6747" spans="18:33" s="24" customFormat="1" ht="12.75" x14ac:dyDescent="0.2">
      <c r="R6747" s="39"/>
      <c r="S6747" s="39"/>
      <c r="T6747" s="33"/>
      <c r="V6747" s="34"/>
      <c r="W6747" s="34"/>
      <c r="X6747" s="34"/>
      <c r="Y6747" s="35"/>
      <c r="Z6747" s="35"/>
      <c r="AA6747" s="35"/>
      <c r="AB6747" s="35"/>
      <c r="AC6747" s="35"/>
      <c r="AD6747" s="35"/>
      <c r="AE6747" s="35"/>
      <c r="AF6747" s="35"/>
      <c r="AG6747" s="35"/>
    </row>
    <row r="6748" spans="18:33" s="24" customFormat="1" ht="12.75" x14ac:dyDescent="0.2">
      <c r="R6748" s="39"/>
      <c r="S6748" s="39"/>
      <c r="T6748" s="33"/>
      <c r="V6748" s="34"/>
      <c r="W6748" s="34"/>
      <c r="X6748" s="34"/>
      <c r="Y6748" s="35"/>
      <c r="Z6748" s="35"/>
      <c r="AA6748" s="35"/>
      <c r="AB6748" s="35"/>
      <c r="AC6748" s="35"/>
      <c r="AD6748" s="35"/>
      <c r="AE6748" s="35"/>
      <c r="AF6748" s="35"/>
      <c r="AG6748" s="35"/>
    </row>
    <row r="6749" spans="18:33" s="24" customFormat="1" ht="12.75" x14ac:dyDescent="0.2">
      <c r="R6749" s="39"/>
      <c r="S6749" s="39"/>
      <c r="T6749" s="33"/>
      <c r="V6749" s="34"/>
      <c r="W6749" s="34"/>
      <c r="X6749" s="34"/>
      <c r="Y6749" s="35"/>
      <c r="Z6749" s="35"/>
      <c r="AA6749" s="35"/>
      <c r="AB6749" s="35"/>
      <c r="AC6749" s="35"/>
      <c r="AD6749" s="35"/>
      <c r="AE6749" s="35"/>
      <c r="AF6749" s="35"/>
      <c r="AG6749" s="35"/>
    </row>
    <row r="6750" spans="18:33" s="24" customFormat="1" ht="12.75" x14ac:dyDescent="0.2">
      <c r="R6750" s="39"/>
      <c r="S6750" s="39"/>
      <c r="T6750" s="33"/>
      <c r="V6750" s="34"/>
      <c r="W6750" s="34"/>
      <c r="X6750" s="34"/>
      <c r="Y6750" s="35"/>
      <c r="Z6750" s="35"/>
      <c r="AA6750" s="35"/>
      <c r="AB6750" s="35"/>
      <c r="AC6750" s="35"/>
      <c r="AD6750" s="35"/>
      <c r="AE6750" s="35"/>
      <c r="AF6750" s="35"/>
      <c r="AG6750" s="35"/>
    </row>
    <row r="6751" spans="18:33" s="24" customFormat="1" ht="12.75" x14ac:dyDescent="0.2">
      <c r="R6751" s="39"/>
      <c r="S6751" s="39"/>
      <c r="T6751" s="33"/>
      <c r="V6751" s="34"/>
      <c r="W6751" s="34"/>
      <c r="X6751" s="34"/>
      <c r="Y6751" s="35"/>
      <c r="Z6751" s="35"/>
      <c r="AA6751" s="35"/>
      <c r="AB6751" s="35"/>
      <c r="AC6751" s="35"/>
      <c r="AD6751" s="35"/>
      <c r="AE6751" s="35"/>
      <c r="AF6751" s="35"/>
      <c r="AG6751" s="35"/>
    </row>
    <row r="6752" spans="18:33" s="24" customFormat="1" ht="12.75" x14ac:dyDescent="0.2">
      <c r="R6752" s="39"/>
      <c r="S6752" s="39"/>
      <c r="T6752" s="33"/>
      <c r="V6752" s="34"/>
      <c r="W6752" s="34"/>
      <c r="X6752" s="34"/>
      <c r="Y6752" s="35"/>
      <c r="Z6752" s="35"/>
      <c r="AA6752" s="35"/>
      <c r="AB6752" s="35"/>
      <c r="AC6752" s="35"/>
      <c r="AD6752" s="35"/>
      <c r="AE6752" s="35"/>
      <c r="AF6752" s="35"/>
      <c r="AG6752" s="35"/>
    </row>
    <row r="6753" spans="18:33" s="24" customFormat="1" ht="12.75" x14ac:dyDescent="0.2">
      <c r="R6753" s="39"/>
      <c r="S6753" s="39"/>
      <c r="T6753" s="33"/>
      <c r="V6753" s="34"/>
      <c r="W6753" s="34"/>
      <c r="X6753" s="34"/>
      <c r="Y6753" s="35"/>
      <c r="Z6753" s="35"/>
      <c r="AA6753" s="35"/>
      <c r="AB6753" s="35"/>
      <c r="AC6753" s="35"/>
      <c r="AD6753" s="35"/>
      <c r="AE6753" s="35"/>
      <c r="AF6753" s="35"/>
      <c r="AG6753" s="35"/>
    </row>
    <row r="6754" spans="18:33" s="24" customFormat="1" ht="12.75" x14ac:dyDescent="0.2">
      <c r="R6754" s="39"/>
      <c r="S6754" s="39"/>
      <c r="T6754" s="33"/>
      <c r="V6754" s="34"/>
      <c r="W6754" s="34"/>
      <c r="X6754" s="34"/>
      <c r="Y6754" s="35"/>
      <c r="Z6754" s="35"/>
      <c r="AA6754" s="35"/>
      <c r="AB6754" s="35"/>
      <c r="AC6754" s="35"/>
      <c r="AD6754" s="35"/>
      <c r="AE6754" s="35"/>
      <c r="AF6754" s="35"/>
      <c r="AG6754" s="35"/>
    </row>
    <row r="6755" spans="18:33" s="24" customFormat="1" ht="12.75" x14ac:dyDescent="0.2">
      <c r="R6755" s="39"/>
      <c r="S6755" s="39"/>
      <c r="T6755" s="33"/>
      <c r="V6755" s="34"/>
      <c r="W6755" s="34"/>
      <c r="X6755" s="34"/>
      <c r="Y6755" s="35"/>
      <c r="Z6755" s="35"/>
      <c r="AA6755" s="35"/>
      <c r="AB6755" s="35"/>
      <c r="AC6755" s="35"/>
      <c r="AD6755" s="35"/>
      <c r="AE6755" s="35"/>
      <c r="AF6755" s="35"/>
      <c r="AG6755" s="35"/>
    </row>
    <row r="6756" spans="18:33" s="24" customFormat="1" ht="12.75" x14ac:dyDescent="0.2">
      <c r="R6756" s="39"/>
      <c r="S6756" s="39"/>
      <c r="T6756" s="33"/>
      <c r="V6756" s="34"/>
      <c r="W6756" s="34"/>
      <c r="X6756" s="34"/>
      <c r="Y6756" s="35"/>
      <c r="Z6756" s="35"/>
      <c r="AA6756" s="35"/>
      <c r="AB6756" s="35"/>
      <c r="AC6756" s="35"/>
      <c r="AD6756" s="35"/>
      <c r="AE6756" s="35"/>
      <c r="AF6756" s="35"/>
      <c r="AG6756" s="35"/>
    </row>
    <row r="6757" spans="18:33" s="24" customFormat="1" ht="12.75" x14ac:dyDescent="0.2">
      <c r="R6757" s="39"/>
      <c r="S6757" s="39"/>
      <c r="T6757" s="33"/>
      <c r="V6757" s="34"/>
      <c r="W6757" s="34"/>
      <c r="X6757" s="34"/>
      <c r="Y6757" s="35"/>
      <c r="Z6757" s="35"/>
      <c r="AA6757" s="35"/>
      <c r="AB6757" s="35"/>
      <c r="AC6757" s="35"/>
      <c r="AD6757" s="35"/>
      <c r="AE6757" s="35"/>
      <c r="AF6757" s="35"/>
      <c r="AG6757" s="35"/>
    </row>
    <row r="6758" spans="18:33" s="24" customFormat="1" ht="12.75" x14ac:dyDescent="0.2">
      <c r="R6758" s="39"/>
      <c r="S6758" s="39"/>
      <c r="T6758" s="33"/>
      <c r="V6758" s="34"/>
      <c r="W6758" s="34"/>
      <c r="X6758" s="34"/>
      <c r="Y6758" s="35"/>
      <c r="Z6758" s="35"/>
      <c r="AA6758" s="35"/>
      <c r="AB6758" s="35"/>
      <c r="AC6758" s="35"/>
      <c r="AD6758" s="35"/>
      <c r="AE6758" s="35"/>
      <c r="AF6758" s="35"/>
      <c r="AG6758" s="35"/>
    </row>
    <row r="6759" spans="18:33" s="24" customFormat="1" ht="12.75" x14ac:dyDescent="0.2">
      <c r="R6759" s="39"/>
      <c r="S6759" s="39"/>
      <c r="T6759" s="33"/>
      <c r="V6759" s="34"/>
      <c r="W6759" s="34"/>
      <c r="X6759" s="34"/>
      <c r="Y6759" s="35"/>
      <c r="Z6759" s="35"/>
      <c r="AA6759" s="35"/>
      <c r="AB6759" s="35"/>
      <c r="AC6759" s="35"/>
      <c r="AD6759" s="35"/>
      <c r="AE6759" s="35"/>
      <c r="AF6759" s="35"/>
      <c r="AG6759" s="35"/>
    </row>
    <row r="6760" spans="18:33" s="24" customFormat="1" ht="12.75" x14ac:dyDescent="0.2">
      <c r="R6760" s="39"/>
      <c r="S6760" s="39"/>
      <c r="T6760" s="33"/>
      <c r="V6760" s="34"/>
      <c r="W6760" s="34"/>
      <c r="X6760" s="34"/>
      <c r="Y6760" s="35"/>
      <c r="Z6760" s="35"/>
      <c r="AA6760" s="35"/>
      <c r="AB6760" s="35"/>
      <c r="AC6760" s="35"/>
      <c r="AD6760" s="35"/>
      <c r="AE6760" s="35"/>
      <c r="AF6760" s="35"/>
      <c r="AG6760" s="35"/>
    </row>
    <row r="6761" spans="18:33" s="24" customFormat="1" ht="12.75" x14ac:dyDescent="0.2">
      <c r="R6761" s="39"/>
      <c r="S6761" s="39"/>
      <c r="T6761" s="33"/>
      <c r="V6761" s="34"/>
      <c r="W6761" s="34"/>
      <c r="X6761" s="34"/>
      <c r="Y6761" s="35"/>
      <c r="Z6761" s="35"/>
      <c r="AA6761" s="35"/>
      <c r="AB6761" s="35"/>
      <c r="AC6761" s="35"/>
      <c r="AD6761" s="35"/>
      <c r="AE6761" s="35"/>
      <c r="AF6761" s="35"/>
      <c r="AG6761" s="35"/>
    </row>
    <row r="6762" spans="18:33" s="24" customFormat="1" ht="12.75" x14ac:dyDescent="0.2">
      <c r="R6762" s="39"/>
      <c r="S6762" s="39"/>
      <c r="T6762" s="33"/>
      <c r="V6762" s="34"/>
      <c r="W6762" s="34"/>
      <c r="X6762" s="34"/>
      <c r="Y6762" s="35"/>
      <c r="Z6762" s="35"/>
      <c r="AA6762" s="35"/>
      <c r="AB6762" s="35"/>
      <c r="AC6762" s="35"/>
      <c r="AD6762" s="35"/>
      <c r="AE6762" s="35"/>
      <c r="AF6762" s="35"/>
      <c r="AG6762" s="35"/>
    </row>
    <row r="6763" spans="18:33" s="24" customFormat="1" ht="12.75" x14ac:dyDescent="0.2">
      <c r="R6763" s="39"/>
      <c r="S6763" s="39"/>
      <c r="T6763" s="33"/>
      <c r="V6763" s="34"/>
      <c r="W6763" s="34"/>
      <c r="X6763" s="34"/>
      <c r="Y6763" s="35"/>
      <c r="Z6763" s="35"/>
      <c r="AA6763" s="35"/>
      <c r="AB6763" s="35"/>
      <c r="AC6763" s="35"/>
      <c r="AD6763" s="35"/>
      <c r="AE6763" s="35"/>
      <c r="AF6763" s="35"/>
      <c r="AG6763" s="35"/>
    </row>
    <row r="6764" spans="18:33" s="24" customFormat="1" ht="12.75" x14ac:dyDescent="0.2">
      <c r="R6764" s="39"/>
      <c r="S6764" s="39"/>
      <c r="T6764" s="33"/>
      <c r="V6764" s="34"/>
      <c r="W6764" s="34"/>
      <c r="X6764" s="34"/>
      <c r="Y6764" s="35"/>
      <c r="Z6764" s="35"/>
      <c r="AA6764" s="35"/>
      <c r="AB6764" s="35"/>
      <c r="AC6764" s="35"/>
      <c r="AD6764" s="35"/>
      <c r="AE6764" s="35"/>
      <c r="AF6764" s="35"/>
      <c r="AG6764" s="35"/>
    </row>
    <row r="6765" spans="18:33" s="24" customFormat="1" ht="12.75" x14ac:dyDescent="0.2">
      <c r="R6765" s="39"/>
      <c r="S6765" s="39"/>
      <c r="T6765" s="33"/>
      <c r="V6765" s="34"/>
      <c r="W6765" s="34"/>
      <c r="X6765" s="34"/>
      <c r="Y6765" s="35"/>
      <c r="Z6765" s="35"/>
      <c r="AA6765" s="35"/>
      <c r="AB6765" s="35"/>
      <c r="AC6765" s="35"/>
      <c r="AD6765" s="35"/>
      <c r="AE6765" s="35"/>
      <c r="AF6765" s="35"/>
      <c r="AG6765" s="35"/>
    </row>
    <row r="6766" spans="18:33" s="24" customFormat="1" ht="12.75" x14ac:dyDescent="0.2">
      <c r="R6766" s="39"/>
      <c r="S6766" s="39"/>
      <c r="T6766" s="33"/>
      <c r="V6766" s="34"/>
      <c r="W6766" s="34"/>
      <c r="X6766" s="34"/>
      <c r="Y6766" s="35"/>
      <c r="Z6766" s="35"/>
      <c r="AA6766" s="35"/>
      <c r="AB6766" s="35"/>
      <c r="AC6766" s="35"/>
      <c r="AD6766" s="35"/>
      <c r="AE6766" s="35"/>
      <c r="AF6766" s="35"/>
      <c r="AG6766" s="35"/>
    </row>
    <row r="6767" spans="18:33" s="24" customFormat="1" ht="12.75" x14ac:dyDescent="0.2">
      <c r="R6767" s="39"/>
      <c r="S6767" s="39"/>
      <c r="T6767" s="33"/>
      <c r="V6767" s="34"/>
      <c r="W6767" s="34"/>
      <c r="X6767" s="34"/>
      <c r="Y6767" s="35"/>
      <c r="Z6767" s="35"/>
      <c r="AA6767" s="35"/>
      <c r="AB6767" s="35"/>
      <c r="AC6767" s="35"/>
      <c r="AD6767" s="35"/>
      <c r="AE6767" s="35"/>
      <c r="AF6767" s="35"/>
      <c r="AG6767" s="35"/>
    </row>
    <row r="6768" spans="18:33" s="24" customFormat="1" ht="12.75" x14ac:dyDescent="0.2">
      <c r="R6768" s="39"/>
      <c r="S6768" s="39"/>
      <c r="T6768" s="33"/>
      <c r="V6768" s="34"/>
      <c r="W6768" s="34"/>
      <c r="X6768" s="34"/>
      <c r="Y6768" s="35"/>
      <c r="Z6768" s="35"/>
      <c r="AA6768" s="35"/>
      <c r="AB6768" s="35"/>
      <c r="AC6768" s="35"/>
      <c r="AD6768" s="35"/>
      <c r="AE6768" s="35"/>
      <c r="AF6768" s="35"/>
      <c r="AG6768" s="35"/>
    </row>
    <row r="6769" spans="18:33" s="24" customFormat="1" ht="12.75" x14ac:dyDescent="0.2">
      <c r="R6769" s="39"/>
      <c r="S6769" s="39"/>
      <c r="T6769" s="33"/>
      <c r="V6769" s="34"/>
      <c r="W6769" s="34"/>
      <c r="X6769" s="34"/>
      <c r="Y6769" s="35"/>
      <c r="Z6769" s="35"/>
      <c r="AA6769" s="35"/>
      <c r="AB6769" s="35"/>
      <c r="AC6769" s="35"/>
      <c r="AD6769" s="35"/>
      <c r="AE6769" s="35"/>
      <c r="AF6769" s="35"/>
      <c r="AG6769" s="35"/>
    </row>
    <row r="6770" spans="18:33" s="24" customFormat="1" ht="12.75" x14ac:dyDescent="0.2">
      <c r="R6770" s="39"/>
      <c r="S6770" s="39"/>
      <c r="T6770" s="33"/>
      <c r="V6770" s="34"/>
      <c r="W6770" s="34"/>
      <c r="X6770" s="34"/>
      <c r="Y6770" s="35"/>
      <c r="Z6770" s="35"/>
      <c r="AA6770" s="35"/>
      <c r="AB6770" s="35"/>
      <c r="AC6770" s="35"/>
      <c r="AD6770" s="35"/>
      <c r="AE6770" s="35"/>
      <c r="AF6770" s="35"/>
      <c r="AG6770" s="35"/>
    </row>
    <row r="6771" spans="18:33" s="24" customFormat="1" ht="12.75" x14ac:dyDescent="0.2">
      <c r="R6771" s="39"/>
      <c r="S6771" s="39"/>
      <c r="T6771" s="33"/>
      <c r="V6771" s="34"/>
      <c r="W6771" s="34"/>
      <c r="X6771" s="34"/>
      <c r="Y6771" s="35"/>
      <c r="Z6771" s="35"/>
      <c r="AA6771" s="35"/>
      <c r="AB6771" s="35"/>
      <c r="AC6771" s="35"/>
      <c r="AD6771" s="35"/>
      <c r="AE6771" s="35"/>
      <c r="AF6771" s="35"/>
      <c r="AG6771" s="35"/>
    </row>
    <row r="6772" spans="18:33" s="24" customFormat="1" ht="12.75" x14ac:dyDescent="0.2">
      <c r="R6772" s="39"/>
      <c r="S6772" s="39"/>
      <c r="T6772" s="33"/>
      <c r="V6772" s="34"/>
      <c r="W6772" s="34"/>
      <c r="X6772" s="34"/>
      <c r="Y6772" s="35"/>
      <c r="Z6772" s="35"/>
      <c r="AA6772" s="35"/>
      <c r="AB6772" s="35"/>
      <c r="AC6772" s="35"/>
      <c r="AD6772" s="35"/>
      <c r="AE6772" s="35"/>
      <c r="AF6772" s="35"/>
      <c r="AG6772" s="35"/>
    </row>
    <row r="6773" spans="18:33" s="24" customFormat="1" ht="12.75" x14ac:dyDescent="0.2">
      <c r="R6773" s="39"/>
      <c r="S6773" s="39"/>
      <c r="T6773" s="33"/>
      <c r="V6773" s="34"/>
      <c r="W6773" s="34"/>
      <c r="X6773" s="34"/>
      <c r="Y6773" s="35"/>
      <c r="Z6773" s="35"/>
      <c r="AA6773" s="35"/>
      <c r="AB6773" s="35"/>
      <c r="AC6773" s="35"/>
      <c r="AD6773" s="35"/>
      <c r="AE6773" s="35"/>
      <c r="AF6773" s="35"/>
      <c r="AG6773" s="35"/>
    </row>
    <row r="6774" spans="18:33" s="24" customFormat="1" ht="12.75" x14ac:dyDescent="0.2">
      <c r="R6774" s="39"/>
      <c r="S6774" s="39"/>
      <c r="T6774" s="33"/>
      <c r="V6774" s="34"/>
      <c r="W6774" s="34"/>
      <c r="X6774" s="34"/>
      <c r="Y6774" s="35"/>
      <c r="Z6774" s="35"/>
      <c r="AA6774" s="35"/>
      <c r="AB6774" s="35"/>
      <c r="AC6774" s="35"/>
      <c r="AD6774" s="35"/>
      <c r="AE6774" s="35"/>
      <c r="AF6774" s="35"/>
      <c r="AG6774" s="35"/>
    </row>
    <row r="6775" spans="18:33" s="24" customFormat="1" ht="12.75" x14ac:dyDescent="0.2">
      <c r="R6775" s="39"/>
      <c r="S6775" s="39"/>
      <c r="T6775" s="33"/>
      <c r="V6775" s="34"/>
      <c r="W6775" s="34"/>
      <c r="X6775" s="34"/>
      <c r="Y6775" s="35"/>
      <c r="Z6775" s="35"/>
      <c r="AA6775" s="35"/>
      <c r="AB6775" s="35"/>
      <c r="AC6775" s="35"/>
      <c r="AD6775" s="35"/>
      <c r="AE6775" s="35"/>
      <c r="AF6775" s="35"/>
      <c r="AG6775" s="35"/>
    </row>
    <row r="6776" spans="18:33" s="24" customFormat="1" ht="12.75" x14ac:dyDescent="0.2">
      <c r="R6776" s="39"/>
      <c r="S6776" s="39"/>
      <c r="T6776" s="33"/>
      <c r="V6776" s="34"/>
      <c r="W6776" s="34"/>
      <c r="X6776" s="34"/>
      <c r="Y6776" s="35"/>
      <c r="Z6776" s="35"/>
      <c r="AA6776" s="35"/>
      <c r="AB6776" s="35"/>
      <c r="AC6776" s="35"/>
      <c r="AD6776" s="35"/>
      <c r="AE6776" s="35"/>
      <c r="AF6776" s="35"/>
      <c r="AG6776" s="35"/>
    </row>
    <row r="6777" spans="18:33" s="24" customFormat="1" ht="12.75" x14ac:dyDescent="0.2">
      <c r="R6777" s="39"/>
      <c r="S6777" s="39"/>
      <c r="T6777" s="33"/>
      <c r="V6777" s="34"/>
      <c r="W6777" s="34"/>
      <c r="X6777" s="34"/>
      <c r="Y6777" s="35"/>
      <c r="Z6777" s="35"/>
      <c r="AA6777" s="35"/>
      <c r="AB6777" s="35"/>
      <c r="AC6777" s="35"/>
      <c r="AD6777" s="35"/>
      <c r="AE6777" s="35"/>
      <c r="AF6777" s="35"/>
      <c r="AG6777" s="35"/>
    </row>
    <row r="6778" spans="18:33" s="24" customFormat="1" ht="12.75" x14ac:dyDescent="0.2">
      <c r="R6778" s="39"/>
      <c r="S6778" s="39"/>
      <c r="T6778" s="33"/>
      <c r="V6778" s="34"/>
      <c r="W6778" s="34"/>
      <c r="X6778" s="34"/>
      <c r="Y6778" s="35"/>
      <c r="Z6778" s="35"/>
      <c r="AA6778" s="35"/>
      <c r="AB6778" s="35"/>
      <c r="AC6778" s="35"/>
      <c r="AD6778" s="35"/>
      <c r="AE6778" s="35"/>
      <c r="AF6778" s="35"/>
      <c r="AG6778" s="35"/>
    </row>
    <row r="6779" spans="18:33" s="24" customFormat="1" ht="12.75" x14ac:dyDescent="0.2">
      <c r="R6779" s="39"/>
      <c r="S6779" s="39"/>
      <c r="T6779" s="33"/>
      <c r="V6779" s="34"/>
      <c r="W6779" s="34"/>
      <c r="X6779" s="34"/>
      <c r="Y6779" s="35"/>
      <c r="Z6779" s="35"/>
      <c r="AA6779" s="35"/>
      <c r="AB6779" s="35"/>
      <c r="AC6779" s="35"/>
      <c r="AD6779" s="35"/>
      <c r="AE6779" s="35"/>
      <c r="AF6779" s="35"/>
      <c r="AG6779" s="35"/>
    </row>
    <row r="6780" spans="18:33" s="24" customFormat="1" ht="12.75" x14ac:dyDescent="0.2">
      <c r="R6780" s="39"/>
      <c r="S6780" s="39"/>
      <c r="T6780" s="33"/>
      <c r="V6780" s="34"/>
      <c r="W6780" s="34"/>
      <c r="X6780" s="34"/>
      <c r="Y6780" s="35"/>
      <c r="Z6780" s="35"/>
      <c r="AA6780" s="35"/>
      <c r="AB6780" s="35"/>
      <c r="AC6780" s="35"/>
      <c r="AD6780" s="35"/>
      <c r="AE6780" s="35"/>
      <c r="AF6780" s="35"/>
      <c r="AG6780" s="35"/>
    </row>
    <row r="6781" spans="18:33" s="24" customFormat="1" ht="12.75" x14ac:dyDescent="0.2">
      <c r="R6781" s="39"/>
      <c r="S6781" s="39"/>
      <c r="T6781" s="33"/>
      <c r="V6781" s="34"/>
      <c r="W6781" s="34"/>
      <c r="X6781" s="34"/>
      <c r="Y6781" s="35"/>
      <c r="Z6781" s="35"/>
      <c r="AA6781" s="35"/>
      <c r="AB6781" s="35"/>
      <c r="AC6781" s="35"/>
      <c r="AD6781" s="35"/>
      <c r="AE6781" s="35"/>
      <c r="AF6781" s="35"/>
      <c r="AG6781" s="35"/>
    </row>
    <row r="6782" spans="18:33" s="24" customFormat="1" ht="12.75" x14ac:dyDescent="0.2">
      <c r="R6782" s="39"/>
      <c r="S6782" s="39"/>
      <c r="T6782" s="33"/>
      <c r="V6782" s="34"/>
      <c r="W6782" s="34"/>
      <c r="X6782" s="34"/>
      <c r="Y6782" s="35"/>
      <c r="Z6782" s="35"/>
      <c r="AA6782" s="35"/>
      <c r="AB6782" s="35"/>
      <c r="AC6782" s="35"/>
      <c r="AD6782" s="35"/>
      <c r="AE6782" s="35"/>
      <c r="AF6782" s="35"/>
      <c r="AG6782" s="35"/>
    </row>
    <row r="6783" spans="18:33" s="24" customFormat="1" ht="12.75" x14ac:dyDescent="0.2">
      <c r="R6783" s="39"/>
      <c r="S6783" s="39"/>
      <c r="T6783" s="33"/>
      <c r="V6783" s="34"/>
      <c r="W6783" s="34"/>
      <c r="X6783" s="34"/>
      <c r="Y6783" s="35"/>
      <c r="Z6783" s="35"/>
      <c r="AA6783" s="35"/>
      <c r="AB6783" s="35"/>
      <c r="AC6783" s="35"/>
      <c r="AD6783" s="35"/>
      <c r="AE6783" s="35"/>
      <c r="AF6783" s="35"/>
      <c r="AG6783" s="35"/>
    </row>
    <row r="6784" spans="18:33" s="24" customFormat="1" ht="12.75" x14ac:dyDescent="0.2">
      <c r="R6784" s="39"/>
      <c r="S6784" s="39"/>
      <c r="T6784" s="33"/>
      <c r="V6784" s="34"/>
      <c r="W6784" s="34"/>
      <c r="X6784" s="34"/>
      <c r="Y6784" s="35"/>
      <c r="Z6784" s="35"/>
      <c r="AA6784" s="35"/>
      <c r="AB6784" s="35"/>
      <c r="AC6784" s="35"/>
      <c r="AD6784" s="35"/>
      <c r="AE6784" s="35"/>
      <c r="AF6784" s="35"/>
      <c r="AG6784" s="35"/>
    </row>
    <row r="6785" spans="18:33" s="24" customFormat="1" ht="12.75" x14ac:dyDescent="0.2">
      <c r="R6785" s="39"/>
      <c r="S6785" s="39"/>
      <c r="T6785" s="33"/>
      <c r="V6785" s="34"/>
      <c r="W6785" s="34"/>
      <c r="X6785" s="34"/>
      <c r="Y6785" s="35"/>
      <c r="Z6785" s="35"/>
      <c r="AA6785" s="35"/>
      <c r="AB6785" s="35"/>
      <c r="AC6785" s="35"/>
      <c r="AD6785" s="35"/>
      <c r="AE6785" s="35"/>
      <c r="AF6785" s="35"/>
      <c r="AG6785" s="35"/>
    </row>
    <row r="6786" spans="18:33" s="24" customFormat="1" ht="12.75" x14ac:dyDescent="0.2">
      <c r="R6786" s="39"/>
      <c r="S6786" s="39"/>
      <c r="T6786" s="33"/>
      <c r="V6786" s="34"/>
      <c r="W6786" s="34"/>
      <c r="X6786" s="34"/>
      <c r="Y6786" s="35"/>
      <c r="Z6786" s="35"/>
      <c r="AA6786" s="35"/>
      <c r="AB6786" s="35"/>
      <c r="AC6786" s="35"/>
      <c r="AD6786" s="35"/>
      <c r="AE6786" s="35"/>
      <c r="AF6786" s="35"/>
      <c r="AG6786" s="35"/>
    </row>
    <row r="6787" spans="18:33" s="24" customFormat="1" ht="12.75" x14ac:dyDescent="0.2">
      <c r="R6787" s="39"/>
      <c r="S6787" s="39"/>
      <c r="T6787" s="33"/>
      <c r="V6787" s="34"/>
      <c r="W6787" s="34"/>
      <c r="X6787" s="34"/>
      <c r="Y6787" s="35"/>
      <c r="Z6787" s="35"/>
      <c r="AA6787" s="35"/>
      <c r="AB6787" s="35"/>
      <c r="AC6787" s="35"/>
      <c r="AD6787" s="35"/>
      <c r="AE6787" s="35"/>
      <c r="AF6787" s="35"/>
      <c r="AG6787" s="35"/>
    </row>
    <row r="6788" spans="18:33" s="24" customFormat="1" ht="12.75" x14ac:dyDescent="0.2">
      <c r="R6788" s="39"/>
      <c r="S6788" s="39"/>
      <c r="T6788" s="33"/>
      <c r="V6788" s="34"/>
      <c r="W6788" s="34"/>
      <c r="X6788" s="34"/>
      <c r="Y6788" s="35"/>
      <c r="Z6788" s="35"/>
      <c r="AA6788" s="35"/>
      <c r="AB6788" s="35"/>
      <c r="AC6788" s="35"/>
      <c r="AD6788" s="35"/>
      <c r="AE6788" s="35"/>
      <c r="AF6788" s="35"/>
      <c r="AG6788" s="35"/>
    </row>
    <row r="6789" spans="18:33" s="24" customFormat="1" ht="12.75" x14ac:dyDescent="0.2">
      <c r="R6789" s="39"/>
      <c r="S6789" s="39"/>
      <c r="T6789" s="33"/>
      <c r="V6789" s="34"/>
      <c r="W6789" s="34"/>
      <c r="X6789" s="34"/>
      <c r="Y6789" s="35"/>
      <c r="Z6789" s="35"/>
      <c r="AA6789" s="35"/>
      <c r="AB6789" s="35"/>
      <c r="AC6789" s="35"/>
      <c r="AD6789" s="35"/>
      <c r="AE6789" s="35"/>
      <c r="AF6789" s="35"/>
      <c r="AG6789" s="35"/>
    </row>
    <row r="6790" spans="18:33" s="24" customFormat="1" ht="12.75" x14ac:dyDescent="0.2">
      <c r="R6790" s="39"/>
      <c r="S6790" s="39"/>
      <c r="T6790" s="33"/>
      <c r="V6790" s="34"/>
      <c r="W6790" s="34"/>
      <c r="X6790" s="34"/>
      <c r="Y6790" s="35"/>
      <c r="Z6790" s="35"/>
      <c r="AA6790" s="35"/>
      <c r="AB6790" s="35"/>
      <c r="AC6790" s="35"/>
      <c r="AD6790" s="35"/>
      <c r="AE6790" s="35"/>
      <c r="AF6790" s="35"/>
      <c r="AG6790" s="35"/>
    </row>
    <row r="6791" spans="18:33" s="24" customFormat="1" ht="12.75" x14ac:dyDescent="0.2">
      <c r="R6791" s="39"/>
      <c r="S6791" s="39"/>
      <c r="T6791" s="33"/>
      <c r="V6791" s="34"/>
      <c r="W6791" s="34"/>
      <c r="X6791" s="34"/>
      <c r="Y6791" s="35"/>
      <c r="Z6791" s="35"/>
      <c r="AA6791" s="35"/>
      <c r="AB6791" s="35"/>
      <c r="AC6791" s="35"/>
      <c r="AD6791" s="35"/>
      <c r="AE6791" s="35"/>
      <c r="AF6791" s="35"/>
      <c r="AG6791" s="35"/>
    </row>
    <row r="6792" spans="18:33" s="24" customFormat="1" ht="12.75" x14ac:dyDescent="0.2">
      <c r="R6792" s="39"/>
      <c r="S6792" s="39"/>
      <c r="T6792" s="33"/>
      <c r="V6792" s="34"/>
      <c r="W6792" s="34"/>
      <c r="X6792" s="34"/>
      <c r="Y6792" s="35"/>
      <c r="Z6792" s="35"/>
      <c r="AA6792" s="35"/>
      <c r="AB6792" s="35"/>
      <c r="AC6792" s="35"/>
      <c r="AD6792" s="35"/>
      <c r="AE6792" s="35"/>
      <c r="AF6792" s="35"/>
      <c r="AG6792" s="35"/>
    </row>
    <row r="6793" spans="18:33" s="24" customFormat="1" ht="12.75" x14ac:dyDescent="0.2">
      <c r="R6793" s="39"/>
      <c r="S6793" s="39"/>
      <c r="T6793" s="33"/>
      <c r="V6793" s="34"/>
      <c r="W6793" s="34"/>
      <c r="X6793" s="34"/>
      <c r="Y6793" s="35"/>
      <c r="Z6793" s="35"/>
      <c r="AA6793" s="35"/>
      <c r="AB6793" s="35"/>
      <c r="AC6793" s="35"/>
      <c r="AD6793" s="35"/>
      <c r="AE6793" s="35"/>
      <c r="AF6793" s="35"/>
      <c r="AG6793" s="35"/>
    </row>
    <row r="6794" spans="18:33" s="24" customFormat="1" ht="12.75" x14ac:dyDescent="0.2">
      <c r="R6794" s="39"/>
      <c r="S6794" s="39"/>
      <c r="T6794" s="33"/>
      <c r="V6794" s="34"/>
      <c r="W6794" s="34"/>
      <c r="X6794" s="34"/>
      <c r="Y6794" s="35"/>
      <c r="Z6794" s="35"/>
      <c r="AA6794" s="35"/>
      <c r="AB6794" s="35"/>
      <c r="AC6794" s="35"/>
      <c r="AD6794" s="35"/>
      <c r="AE6794" s="35"/>
      <c r="AF6794" s="35"/>
      <c r="AG6794" s="35"/>
    </row>
    <row r="6795" spans="18:33" s="24" customFormat="1" ht="12.75" x14ac:dyDescent="0.2">
      <c r="R6795" s="39"/>
      <c r="S6795" s="39"/>
      <c r="T6795" s="33"/>
      <c r="V6795" s="34"/>
      <c r="W6795" s="34"/>
      <c r="X6795" s="34"/>
      <c r="Y6795" s="35"/>
      <c r="Z6795" s="35"/>
      <c r="AA6795" s="35"/>
      <c r="AB6795" s="35"/>
      <c r="AC6795" s="35"/>
      <c r="AD6795" s="35"/>
      <c r="AE6795" s="35"/>
      <c r="AF6795" s="35"/>
      <c r="AG6795" s="35"/>
    </row>
    <row r="6796" spans="18:33" s="24" customFormat="1" ht="12.75" x14ac:dyDescent="0.2">
      <c r="R6796" s="39"/>
      <c r="S6796" s="39"/>
      <c r="T6796" s="33"/>
      <c r="V6796" s="34"/>
      <c r="W6796" s="34"/>
      <c r="X6796" s="34"/>
      <c r="Y6796" s="35"/>
      <c r="Z6796" s="35"/>
      <c r="AA6796" s="35"/>
      <c r="AB6796" s="35"/>
      <c r="AC6796" s="35"/>
      <c r="AD6796" s="35"/>
      <c r="AE6796" s="35"/>
      <c r="AF6796" s="35"/>
      <c r="AG6796" s="35"/>
    </row>
    <row r="6797" spans="18:33" s="24" customFormat="1" ht="12.75" x14ac:dyDescent="0.2">
      <c r="R6797" s="39"/>
      <c r="S6797" s="39"/>
      <c r="T6797" s="33"/>
      <c r="V6797" s="34"/>
      <c r="W6797" s="34"/>
      <c r="X6797" s="34"/>
      <c r="Y6797" s="35"/>
      <c r="Z6797" s="35"/>
      <c r="AA6797" s="35"/>
      <c r="AB6797" s="35"/>
      <c r="AC6797" s="35"/>
      <c r="AD6797" s="35"/>
      <c r="AE6797" s="35"/>
      <c r="AF6797" s="35"/>
      <c r="AG6797" s="35"/>
    </row>
    <row r="6798" spans="18:33" s="24" customFormat="1" ht="12.75" x14ac:dyDescent="0.2">
      <c r="R6798" s="39"/>
      <c r="S6798" s="39"/>
      <c r="T6798" s="33"/>
      <c r="V6798" s="34"/>
      <c r="W6798" s="34"/>
      <c r="X6798" s="34"/>
      <c r="Y6798" s="35"/>
      <c r="Z6798" s="35"/>
      <c r="AA6798" s="35"/>
      <c r="AB6798" s="35"/>
      <c r="AC6798" s="35"/>
      <c r="AD6798" s="35"/>
      <c r="AE6798" s="35"/>
      <c r="AF6798" s="35"/>
      <c r="AG6798" s="35"/>
    </row>
    <row r="6799" spans="18:33" s="24" customFormat="1" ht="12.75" x14ac:dyDescent="0.2">
      <c r="R6799" s="39"/>
      <c r="S6799" s="39"/>
      <c r="T6799" s="33"/>
      <c r="V6799" s="34"/>
      <c r="W6799" s="34"/>
      <c r="X6799" s="34"/>
      <c r="Y6799" s="35"/>
      <c r="Z6799" s="35"/>
      <c r="AA6799" s="35"/>
      <c r="AB6799" s="35"/>
      <c r="AC6799" s="35"/>
      <c r="AD6799" s="35"/>
      <c r="AE6799" s="35"/>
      <c r="AF6799" s="35"/>
      <c r="AG6799" s="35"/>
    </row>
    <row r="6800" spans="18:33" s="24" customFormat="1" ht="12.75" x14ac:dyDescent="0.2">
      <c r="R6800" s="39"/>
      <c r="S6800" s="39"/>
      <c r="T6800" s="33"/>
      <c r="V6800" s="34"/>
      <c r="W6800" s="34"/>
      <c r="X6800" s="34"/>
      <c r="Y6800" s="35"/>
      <c r="Z6800" s="35"/>
      <c r="AA6800" s="35"/>
      <c r="AB6800" s="35"/>
      <c r="AC6800" s="35"/>
      <c r="AD6800" s="35"/>
      <c r="AE6800" s="35"/>
      <c r="AF6800" s="35"/>
      <c r="AG6800" s="35"/>
    </row>
    <row r="6801" spans="18:33" s="24" customFormat="1" ht="12.75" x14ac:dyDescent="0.2">
      <c r="R6801" s="39"/>
      <c r="S6801" s="39"/>
      <c r="T6801" s="33"/>
      <c r="V6801" s="34"/>
      <c r="W6801" s="34"/>
      <c r="X6801" s="34"/>
      <c r="Y6801" s="35"/>
      <c r="Z6801" s="35"/>
      <c r="AA6801" s="35"/>
      <c r="AB6801" s="35"/>
      <c r="AC6801" s="35"/>
      <c r="AD6801" s="35"/>
      <c r="AE6801" s="35"/>
      <c r="AF6801" s="35"/>
      <c r="AG6801" s="35"/>
    </row>
    <row r="6802" spans="18:33" s="24" customFormat="1" ht="12.75" x14ac:dyDescent="0.2">
      <c r="R6802" s="39"/>
      <c r="S6802" s="39"/>
      <c r="T6802" s="33"/>
      <c r="V6802" s="34"/>
      <c r="W6802" s="34"/>
      <c r="X6802" s="34"/>
      <c r="Y6802" s="35"/>
      <c r="Z6802" s="35"/>
      <c r="AA6802" s="35"/>
      <c r="AB6802" s="35"/>
      <c r="AC6802" s="35"/>
      <c r="AD6802" s="35"/>
      <c r="AE6802" s="35"/>
      <c r="AF6802" s="35"/>
      <c r="AG6802" s="35"/>
    </row>
    <row r="6803" spans="18:33" s="24" customFormat="1" ht="12.75" x14ac:dyDescent="0.2">
      <c r="R6803" s="39"/>
      <c r="S6803" s="39"/>
      <c r="T6803" s="33"/>
      <c r="V6803" s="34"/>
      <c r="W6803" s="34"/>
      <c r="X6803" s="34"/>
      <c r="Y6803" s="35"/>
      <c r="Z6803" s="35"/>
      <c r="AA6803" s="35"/>
      <c r="AB6803" s="35"/>
      <c r="AC6803" s="35"/>
      <c r="AD6803" s="35"/>
      <c r="AE6803" s="35"/>
      <c r="AF6803" s="35"/>
      <c r="AG6803" s="35"/>
    </row>
    <row r="6804" spans="18:33" s="24" customFormat="1" ht="12.75" x14ac:dyDescent="0.2">
      <c r="R6804" s="39"/>
      <c r="S6804" s="39"/>
      <c r="T6804" s="33"/>
      <c r="V6804" s="34"/>
      <c r="W6804" s="34"/>
      <c r="X6804" s="34"/>
      <c r="Y6804" s="35"/>
      <c r="Z6804" s="35"/>
      <c r="AA6804" s="35"/>
      <c r="AB6804" s="35"/>
      <c r="AC6804" s="35"/>
      <c r="AD6804" s="35"/>
      <c r="AE6804" s="35"/>
      <c r="AF6804" s="35"/>
      <c r="AG6804" s="35"/>
    </row>
    <row r="6805" spans="18:33" s="24" customFormat="1" ht="12.75" x14ac:dyDescent="0.2">
      <c r="R6805" s="39"/>
      <c r="S6805" s="39"/>
      <c r="T6805" s="33"/>
      <c r="V6805" s="34"/>
      <c r="W6805" s="34"/>
      <c r="X6805" s="34"/>
      <c r="Y6805" s="35"/>
      <c r="Z6805" s="35"/>
      <c r="AA6805" s="35"/>
      <c r="AB6805" s="35"/>
      <c r="AC6805" s="35"/>
      <c r="AD6805" s="35"/>
      <c r="AE6805" s="35"/>
      <c r="AF6805" s="35"/>
      <c r="AG6805" s="35"/>
    </row>
    <row r="6806" spans="18:33" s="24" customFormat="1" ht="12.75" x14ac:dyDescent="0.2">
      <c r="R6806" s="39"/>
      <c r="S6806" s="39"/>
      <c r="T6806" s="33"/>
      <c r="V6806" s="34"/>
      <c r="W6806" s="34"/>
      <c r="X6806" s="34"/>
      <c r="Y6806" s="35"/>
      <c r="Z6806" s="35"/>
      <c r="AA6806" s="35"/>
      <c r="AB6806" s="35"/>
      <c r="AC6806" s="35"/>
      <c r="AD6806" s="35"/>
      <c r="AE6806" s="35"/>
      <c r="AF6806" s="35"/>
      <c r="AG6806" s="35"/>
    </row>
    <row r="6807" spans="18:33" s="24" customFormat="1" ht="12.75" x14ac:dyDescent="0.2">
      <c r="R6807" s="39"/>
      <c r="S6807" s="39"/>
      <c r="T6807" s="33"/>
      <c r="V6807" s="34"/>
      <c r="W6807" s="34"/>
      <c r="X6807" s="34"/>
      <c r="Y6807" s="35"/>
      <c r="Z6807" s="35"/>
      <c r="AA6807" s="35"/>
      <c r="AB6807" s="35"/>
      <c r="AC6807" s="35"/>
      <c r="AD6807" s="35"/>
      <c r="AE6807" s="35"/>
      <c r="AF6807" s="35"/>
      <c r="AG6807" s="35"/>
    </row>
    <row r="6808" spans="18:33" s="24" customFormat="1" ht="12.75" x14ac:dyDescent="0.2">
      <c r="R6808" s="39"/>
      <c r="S6808" s="39"/>
      <c r="T6808" s="33"/>
      <c r="V6808" s="34"/>
      <c r="W6808" s="34"/>
      <c r="X6808" s="34"/>
      <c r="Y6808" s="35"/>
      <c r="Z6808" s="35"/>
      <c r="AA6808" s="35"/>
      <c r="AB6808" s="35"/>
      <c r="AC6808" s="35"/>
      <c r="AD6808" s="35"/>
      <c r="AE6808" s="35"/>
      <c r="AF6808" s="35"/>
      <c r="AG6808" s="35"/>
    </row>
    <row r="6809" spans="18:33" s="24" customFormat="1" ht="12.75" x14ac:dyDescent="0.2">
      <c r="R6809" s="39"/>
      <c r="S6809" s="39"/>
      <c r="T6809" s="33"/>
      <c r="V6809" s="34"/>
      <c r="W6809" s="34"/>
      <c r="X6809" s="34"/>
      <c r="Y6809" s="35"/>
      <c r="Z6809" s="35"/>
      <c r="AA6809" s="35"/>
      <c r="AB6809" s="35"/>
      <c r="AC6809" s="35"/>
      <c r="AD6809" s="35"/>
      <c r="AE6809" s="35"/>
      <c r="AF6809" s="35"/>
      <c r="AG6809" s="35"/>
    </row>
    <row r="6810" spans="18:33" s="24" customFormat="1" ht="12.75" x14ac:dyDescent="0.2">
      <c r="R6810" s="39"/>
      <c r="S6810" s="39"/>
      <c r="T6810" s="33"/>
      <c r="V6810" s="34"/>
      <c r="W6810" s="34"/>
      <c r="X6810" s="34"/>
      <c r="Y6810" s="35"/>
      <c r="Z6810" s="35"/>
      <c r="AA6810" s="35"/>
      <c r="AB6810" s="35"/>
      <c r="AC6810" s="35"/>
      <c r="AD6810" s="35"/>
      <c r="AE6810" s="35"/>
      <c r="AF6810" s="35"/>
      <c r="AG6810" s="35"/>
    </row>
    <row r="6811" spans="18:33" s="24" customFormat="1" ht="12.75" x14ac:dyDescent="0.2">
      <c r="R6811" s="39"/>
      <c r="S6811" s="39"/>
      <c r="T6811" s="33"/>
      <c r="V6811" s="34"/>
      <c r="W6811" s="34"/>
      <c r="X6811" s="34"/>
      <c r="Y6811" s="35"/>
      <c r="Z6811" s="35"/>
      <c r="AA6811" s="35"/>
      <c r="AB6811" s="35"/>
      <c r="AC6811" s="35"/>
      <c r="AD6811" s="35"/>
      <c r="AE6811" s="35"/>
      <c r="AF6811" s="35"/>
      <c r="AG6811" s="35"/>
    </row>
    <row r="6812" spans="18:33" s="24" customFormat="1" ht="12.75" x14ac:dyDescent="0.2">
      <c r="R6812" s="39"/>
      <c r="S6812" s="39"/>
      <c r="T6812" s="33"/>
      <c r="V6812" s="34"/>
      <c r="W6812" s="34"/>
      <c r="X6812" s="34"/>
      <c r="Y6812" s="35"/>
      <c r="Z6812" s="35"/>
      <c r="AA6812" s="35"/>
      <c r="AB6812" s="35"/>
      <c r="AC6812" s="35"/>
      <c r="AD6812" s="35"/>
      <c r="AE6812" s="35"/>
      <c r="AF6812" s="35"/>
      <c r="AG6812" s="35"/>
    </row>
    <row r="6813" spans="18:33" s="24" customFormat="1" ht="12.75" x14ac:dyDescent="0.2">
      <c r="R6813" s="39"/>
      <c r="S6813" s="39"/>
      <c r="T6813" s="33"/>
      <c r="V6813" s="34"/>
      <c r="W6813" s="34"/>
      <c r="X6813" s="34"/>
      <c r="Y6813" s="35"/>
      <c r="Z6813" s="35"/>
      <c r="AA6813" s="35"/>
      <c r="AB6813" s="35"/>
      <c r="AC6813" s="35"/>
      <c r="AD6813" s="35"/>
      <c r="AE6813" s="35"/>
      <c r="AF6813" s="35"/>
      <c r="AG6813" s="35"/>
    </row>
    <row r="6814" spans="18:33" s="24" customFormat="1" ht="12.75" x14ac:dyDescent="0.2">
      <c r="R6814" s="39"/>
      <c r="S6814" s="39"/>
      <c r="T6814" s="33"/>
      <c r="V6814" s="34"/>
      <c r="W6814" s="34"/>
      <c r="X6814" s="34"/>
      <c r="Y6814" s="35"/>
      <c r="Z6814" s="35"/>
      <c r="AA6814" s="35"/>
      <c r="AB6814" s="35"/>
      <c r="AC6814" s="35"/>
      <c r="AD6814" s="35"/>
      <c r="AE6814" s="35"/>
      <c r="AF6814" s="35"/>
      <c r="AG6814" s="35"/>
    </row>
    <row r="6815" spans="18:33" s="24" customFormat="1" ht="12.75" x14ac:dyDescent="0.2">
      <c r="R6815" s="39"/>
      <c r="S6815" s="39"/>
      <c r="T6815" s="33"/>
      <c r="V6815" s="34"/>
      <c r="W6815" s="34"/>
      <c r="X6815" s="34"/>
      <c r="Y6815" s="35"/>
      <c r="Z6815" s="35"/>
      <c r="AA6815" s="35"/>
      <c r="AB6815" s="35"/>
      <c r="AC6815" s="35"/>
      <c r="AD6815" s="35"/>
      <c r="AE6815" s="35"/>
      <c r="AF6815" s="35"/>
      <c r="AG6815" s="35"/>
    </row>
    <row r="6816" spans="18:33" s="24" customFormat="1" ht="12.75" x14ac:dyDescent="0.2">
      <c r="R6816" s="39"/>
      <c r="S6816" s="39"/>
      <c r="T6816" s="33"/>
      <c r="V6816" s="34"/>
      <c r="W6816" s="34"/>
      <c r="X6816" s="34"/>
      <c r="Y6816" s="35"/>
      <c r="Z6816" s="35"/>
      <c r="AA6816" s="35"/>
      <c r="AB6816" s="35"/>
      <c r="AC6816" s="35"/>
      <c r="AD6816" s="35"/>
      <c r="AE6816" s="35"/>
      <c r="AF6816" s="35"/>
      <c r="AG6816" s="35"/>
    </row>
    <row r="6817" spans="18:33" s="24" customFormat="1" ht="12.75" x14ac:dyDescent="0.2">
      <c r="R6817" s="39"/>
      <c r="S6817" s="39"/>
      <c r="T6817" s="33"/>
      <c r="V6817" s="34"/>
      <c r="W6817" s="34"/>
      <c r="X6817" s="34"/>
      <c r="Y6817" s="35"/>
      <c r="Z6817" s="35"/>
      <c r="AA6817" s="35"/>
      <c r="AB6817" s="35"/>
      <c r="AC6817" s="35"/>
      <c r="AD6817" s="35"/>
      <c r="AE6817" s="35"/>
      <c r="AF6817" s="35"/>
      <c r="AG6817" s="35"/>
    </row>
    <row r="6818" spans="18:33" s="24" customFormat="1" ht="12.75" x14ac:dyDescent="0.2">
      <c r="R6818" s="39"/>
      <c r="S6818" s="39"/>
      <c r="T6818" s="33"/>
      <c r="V6818" s="34"/>
      <c r="W6818" s="34"/>
      <c r="X6818" s="34"/>
      <c r="Y6818" s="35"/>
      <c r="Z6818" s="35"/>
      <c r="AA6818" s="35"/>
      <c r="AB6818" s="35"/>
      <c r="AC6818" s="35"/>
      <c r="AD6818" s="35"/>
      <c r="AE6818" s="35"/>
      <c r="AF6818" s="35"/>
      <c r="AG6818" s="35"/>
    </row>
    <row r="6819" spans="18:33" s="24" customFormat="1" ht="12.75" x14ac:dyDescent="0.2">
      <c r="R6819" s="39"/>
      <c r="S6819" s="39"/>
      <c r="T6819" s="33"/>
      <c r="V6819" s="34"/>
      <c r="W6819" s="34"/>
      <c r="X6819" s="34"/>
      <c r="Y6819" s="35"/>
      <c r="Z6819" s="35"/>
      <c r="AA6819" s="35"/>
      <c r="AB6819" s="35"/>
      <c r="AC6819" s="35"/>
      <c r="AD6819" s="35"/>
      <c r="AE6819" s="35"/>
      <c r="AF6819" s="35"/>
      <c r="AG6819" s="35"/>
    </row>
    <row r="6820" spans="18:33" s="24" customFormat="1" ht="12.75" x14ac:dyDescent="0.2">
      <c r="R6820" s="39"/>
      <c r="S6820" s="39"/>
      <c r="T6820" s="33"/>
      <c r="V6820" s="34"/>
      <c r="W6820" s="34"/>
      <c r="X6820" s="34"/>
      <c r="Y6820" s="35"/>
      <c r="Z6820" s="35"/>
      <c r="AA6820" s="35"/>
      <c r="AB6820" s="35"/>
      <c r="AC6820" s="35"/>
      <c r="AD6820" s="35"/>
      <c r="AE6820" s="35"/>
      <c r="AF6820" s="35"/>
      <c r="AG6820" s="35"/>
    </row>
    <row r="6821" spans="18:33" s="24" customFormat="1" ht="12.75" x14ac:dyDescent="0.2">
      <c r="R6821" s="39"/>
      <c r="S6821" s="39"/>
      <c r="T6821" s="33"/>
      <c r="V6821" s="34"/>
      <c r="W6821" s="34"/>
      <c r="X6821" s="34"/>
      <c r="Y6821" s="35"/>
      <c r="Z6821" s="35"/>
      <c r="AA6821" s="35"/>
      <c r="AB6821" s="35"/>
      <c r="AC6821" s="35"/>
      <c r="AD6821" s="35"/>
      <c r="AE6821" s="35"/>
      <c r="AF6821" s="35"/>
      <c r="AG6821" s="35"/>
    </row>
    <row r="6822" spans="18:33" s="24" customFormat="1" ht="12.75" x14ac:dyDescent="0.2">
      <c r="R6822" s="39"/>
      <c r="S6822" s="39"/>
      <c r="T6822" s="33"/>
      <c r="V6822" s="34"/>
      <c r="W6822" s="34"/>
      <c r="X6822" s="34"/>
      <c r="Y6822" s="35"/>
      <c r="Z6822" s="35"/>
      <c r="AA6822" s="35"/>
      <c r="AB6822" s="35"/>
      <c r="AC6822" s="35"/>
      <c r="AD6822" s="35"/>
      <c r="AE6822" s="35"/>
      <c r="AF6822" s="35"/>
      <c r="AG6822" s="35"/>
    </row>
    <row r="6823" spans="18:33" s="24" customFormat="1" ht="12.75" x14ac:dyDescent="0.2">
      <c r="R6823" s="39"/>
      <c r="S6823" s="39"/>
      <c r="T6823" s="33"/>
      <c r="V6823" s="34"/>
      <c r="W6823" s="34"/>
      <c r="X6823" s="34"/>
      <c r="Y6823" s="35"/>
      <c r="Z6823" s="35"/>
      <c r="AA6823" s="35"/>
      <c r="AB6823" s="35"/>
      <c r="AC6823" s="35"/>
      <c r="AD6823" s="35"/>
      <c r="AE6823" s="35"/>
      <c r="AF6823" s="35"/>
      <c r="AG6823" s="35"/>
    </row>
    <row r="6824" spans="18:33" s="24" customFormat="1" ht="12.75" x14ac:dyDescent="0.2">
      <c r="R6824" s="39"/>
      <c r="S6824" s="39"/>
      <c r="T6824" s="33"/>
      <c r="V6824" s="34"/>
      <c r="W6824" s="34"/>
      <c r="X6824" s="34"/>
      <c r="Y6824" s="35"/>
      <c r="Z6824" s="35"/>
      <c r="AA6824" s="35"/>
      <c r="AB6824" s="35"/>
      <c r="AC6824" s="35"/>
      <c r="AD6824" s="35"/>
      <c r="AE6824" s="35"/>
      <c r="AF6824" s="35"/>
      <c r="AG6824" s="35"/>
    </row>
    <row r="6825" spans="18:33" s="24" customFormat="1" ht="12.75" x14ac:dyDescent="0.2">
      <c r="R6825" s="39"/>
      <c r="S6825" s="39"/>
      <c r="T6825" s="33"/>
      <c r="V6825" s="34"/>
      <c r="W6825" s="34"/>
      <c r="X6825" s="34"/>
      <c r="Y6825" s="35"/>
      <c r="Z6825" s="35"/>
      <c r="AA6825" s="35"/>
      <c r="AB6825" s="35"/>
      <c r="AC6825" s="35"/>
      <c r="AD6825" s="35"/>
      <c r="AE6825" s="35"/>
      <c r="AF6825" s="35"/>
      <c r="AG6825" s="35"/>
    </row>
    <row r="6826" spans="18:33" s="24" customFormat="1" ht="12.75" x14ac:dyDescent="0.2">
      <c r="R6826" s="39"/>
      <c r="S6826" s="39"/>
      <c r="T6826" s="33"/>
      <c r="V6826" s="34"/>
      <c r="W6826" s="34"/>
      <c r="X6826" s="34"/>
      <c r="Y6826" s="35"/>
      <c r="Z6826" s="35"/>
      <c r="AA6826" s="35"/>
      <c r="AB6826" s="35"/>
      <c r="AC6826" s="35"/>
      <c r="AD6826" s="35"/>
      <c r="AE6826" s="35"/>
      <c r="AF6826" s="35"/>
      <c r="AG6826" s="35"/>
    </row>
    <row r="6827" spans="18:33" s="24" customFormat="1" ht="12.75" x14ac:dyDescent="0.2">
      <c r="R6827" s="39"/>
      <c r="S6827" s="39"/>
      <c r="T6827" s="33"/>
      <c r="V6827" s="34"/>
      <c r="W6827" s="34"/>
      <c r="X6827" s="34"/>
      <c r="Y6827" s="35"/>
      <c r="Z6827" s="35"/>
      <c r="AA6827" s="35"/>
      <c r="AB6827" s="35"/>
      <c r="AC6827" s="35"/>
      <c r="AD6827" s="35"/>
      <c r="AE6827" s="35"/>
      <c r="AF6827" s="35"/>
      <c r="AG6827" s="35"/>
    </row>
    <row r="6828" spans="18:33" s="24" customFormat="1" ht="12.75" x14ac:dyDescent="0.2">
      <c r="R6828" s="39"/>
      <c r="S6828" s="39"/>
      <c r="T6828" s="33"/>
      <c r="V6828" s="34"/>
      <c r="W6828" s="34"/>
      <c r="X6828" s="34"/>
      <c r="Y6828" s="35"/>
      <c r="Z6828" s="35"/>
      <c r="AA6828" s="35"/>
      <c r="AB6828" s="35"/>
      <c r="AC6828" s="35"/>
      <c r="AD6828" s="35"/>
      <c r="AE6828" s="35"/>
      <c r="AF6828" s="35"/>
      <c r="AG6828" s="35"/>
    </row>
    <row r="6829" spans="18:33" s="24" customFormat="1" ht="12.75" x14ac:dyDescent="0.2">
      <c r="R6829" s="39"/>
      <c r="S6829" s="39"/>
      <c r="T6829" s="33"/>
      <c r="V6829" s="34"/>
      <c r="W6829" s="34"/>
      <c r="X6829" s="34"/>
      <c r="Y6829" s="35"/>
      <c r="Z6829" s="35"/>
      <c r="AA6829" s="35"/>
      <c r="AB6829" s="35"/>
      <c r="AC6829" s="35"/>
      <c r="AD6829" s="35"/>
      <c r="AE6829" s="35"/>
      <c r="AF6829" s="35"/>
      <c r="AG6829" s="35"/>
    </row>
    <row r="6830" spans="18:33" s="24" customFormat="1" ht="12.75" x14ac:dyDescent="0.2">
      <c r="R6830" s="39"/>
      <c r="S6830" s="39"/>
      <c r="T6830" s="33"/>
      <c r="V6830" s="34"/>
      <c r="W6830" s="34"/>
      <c r="X6830" s="34"/>
      <c r="Y6830" s="35"/>
      <c r="Z6830" s="35"/>
      <c r="AA6830" s="35"/>
      <c r="AB6830" s="35"/>
      <c r="AC6830" s="35"/>
      <c r="AD6830" s="35"/>
      <c r="AE6830" s="35"/>
      <c r="AF6830" s="35"/>
      <c r="AG6830" s="35"/>
    </row>
    <row r="6831" spans="18:33" s="24" customFormat="1" ht="12.75" x14ac:dyDescent="0.2">
      <c r="R6831" s="39"/>
      <c r="S6831" s="39"/>
      <c r="T6831" s="33"/>
      <c r="V6831" s="34"/>
      <c r="W6831" s="34"/>
      <c r="X6831" s="34"/>
      <c r="Y6831" s="35"/>
      <c r="Z6831" s="35"/>
      <c r="AA6831" s="35"/>
      <c r="AB6831" s="35"/>
      <c r="AC6831" s="35"/>
      <c r="AD6831" s="35"/>
      <c r="AE6831" s="35"/>
      <c r="AF6831" s="35"/>
      <c r="AG6831" s="35"/>
    </row>
    <row r="6832" spans="18:33" s="24" customFormat="1" ht="12.75" x14ac:dyDescent="0.2">
      <c r="R6832" s="39"/>
      <c r="S6832" s="39"/>
      <c r="T6832" s="33"/>
      <c r="V6832" s="34"/>
      <c r="W6832" s="34"/>
      <c r="X6832" s="34"/>
      <c r="Y6832" s="35"/>
      <c r="Z6832" s="35"/>
      <c r="AA6832" s="35"/>
      <c r="AB6832" s="35"/>
      <c r="AC6832" s="35"/>
      <c r="AD6832" s="35"/>
      <c r="AE6832" s="35"/>
      <c r="AF6832" s="35"/>
      <c r="AG6832" s="35"/>
    </row>
    <row r="6833" spans="18:33" s="24" customFormat="1" ht="12.75" x14ac:dyDescent="0.2">
      <c r="R6833" s="39"/>
      <c r="S6833" s="39"/>
      <c r="T6833" s="33"/>
      <c r="V6833" s="34"/>
      <c r="W6833" s="34"/>
      <c r="X6833" s="34"/>
      <c r="Y6833" s="35"/>
      <c r="Z6833" s="35"/>
      <c r="AA6833" s="35"/>
      <c r="AB6833" s="35"/>
      <c r="AC6833" s="35"/>
      <c r="AD6833" s="35"/>
      <c r="AE6833" s="35"/>
      <c r="AF6833" s="35"/>
      <c r="AG6833" s="35"/>
    </row>
    <row r="6834" spans="18:33" s="24" customFormat="1" ht="12.75" x14ac:dyDescent="0.2">
      <c r="R6834" s="39"/>
      <c r="S6834" s="39"/>
      <c r="T6834" s="33"/>
      <c r="V6834" s="34"/>
      <c r="W6834" s="34"/>
      <c r="X6834" s="34"/>
      <c r="Y6834" s="35"/>
      <c r="Z6834" s="35"/>
      <c r="AA6834" s="35"/>
      <c r="AB6834" s="35"/>
      <c r="AC6834" s="35"/>
      <c r="AD6834" s="35"/>
      <c r="AE6834" s="35"/>
      <c r="AF6834" s="35"/>
      <c r="AG6834" s="35"/>
    </row>
    <row r="6835" spans="18:33" s="24" customFormat="1" ht="12.75" x14ac:dyDescent="0.2">
      <c r="R6835" s="39"/>
      <c r="S6835" s="39"/>
      <c r="T6835" s="33"/>
      <c r="V6835" s="34"/>
      <c r="W6835" s="34"/>
      <c r="X6835" s="34"/>
      <c r="Y6835" s="35"/>
      <c r="Z6835" s="35"/>
      <c r="AA6835" s="35"/>
      <c r="AB6835" s="35"/>
      <c r="AC6835" s="35"/>
      <c r="AD6835" s="35"/>
      <c r="AE6835" s="35"/>
      <c r="AF6835" s="35"/>
      <c r="AG6835" s="35"/>
    </row>
    <row r="6836" spans="18:33" s="24" customFormat="1" ht="12.75" x14ac:dyDescent="0.2">
      <c r="R6836" s="39"/>
      <c r="S6836" s="39"/>
      <c r="T6836" s="33"/>
      <c r="V6836" s="34"/>
      <c r="W6836" s="34"/>
      <c r="X6836" s="34"/>
      <c r="Y6836" s="35"/>
      <c r="Z6836" s="35"/>
      <c r="AA6836" s="35"/>
      <c r="AB6836" s="35"/>
      <c r="AC6836" s="35"/>
      <c r="AD6836" s="35"/>
      <c r="AE6836" s="35"/>
      <c r="AF6836" s="35"/>
      <c r="AG6836" s="35"/>
    </row>
    <row r="6837" spans="18:33" s="24" customFormat="1" ht="12.75" x14ac:dyDescent="0.2">
      <c r="R6837" s="39"/>
      <c r="S6837" s="39"/>
      <c r="T6837" s="33"/>
      <c r="V6837" s="34"/>
      <c r="W6837" s="34"/>
      <c r="X6837" s="34"/>
      <c r="Y6837" s="35"/>
      <c r="Z6837" s="35"/>
      <c r="AA6837" s="35"/>
      <c r="AB6837" s="35"/>
      <c r="AC6837" s="35"/>
      <c r="AD6837" s="35"/>
      <c r="AE6837" s="35"/>
      <c r="AF6837" s="35"/>
      <c r="AG6837" s="35"/>
    </row>
    <row r="6838" spans="18:33" s="24" customFormat="1" ht="12.75" x14ac:dyDescent="0.2">
      <c r="R6838" s="39"/>
      <c r="S6838" s="39"/>
      <c r="T6838" s="33"/>
      <c r="V6838" s="34"/>
      <c r="W6838" s="34"/>
      <c r="X6838" s="34"/>
      <c r="Y6838" s="35"/>
      <c r="Z6838" s="35"/>
      <c r="AA6838" s="35"/>
      <c r="AB6838" s="35"/>
      <c r="AC6838" s="35"/>
      <c r="AD6838" s="35"/>
      <c r="AE6838" s="35"/>
      <c r="AF6838" s="35"/>
      <c r="AG6838" s="35"/>
    </row>
    <row r="6839" spans="18:33" s="24" customFormat="1" ht="12.75" x14ac:dyDescent="0.2">
      <c r="R6839" s="39"/>
      <c r="S6839" s="39"/>
      <c r="T6839" s="33"/>
      <c r="V6839" s="34"/>
      <c r="W6839" s="34"/>
      <c r="X6839" s="34"/>
      <c r="Y6839" s="35"/>
      <c r="Z6839" s="35"/>
      <c r="AA6839" s="35"/>
      <c r="AB6839" s="35"/>
      <c r="AC6839" s="35"/>
      <c r="AD6839" s="35"/>
      <c r="AE6839" s="35"/>
      <c r="AF6839" s="35"/>
      <c r="AG6839" s="35"/>
    </row>
    <row r="6840" spans="18:33" s="24" customFormat="1" ht="12.75" x14ac:dyDescent="0.2">
      <c r="R6840" s="39"/>
      <c r="S6840" s="39"/>
      <c r="T6840" s="33"/>
      <c r="V6840" s="34"/>
      <c r="W6840" s="34"/>
      <c r="X6840" s="34"/>
      <c r="Y6840" s="35"/>
      <c r="Z6840" s="35"/>
      <c r="AA6840" s="35"/>
      <c r="AB6840" s="35"/>
      <c r="AC6840" s="35"/>
      <c r="AD6840" s="35"/>
      <c r="AE6840" s="35"/>
      <c r="AF6840" s="35"/>
      <c r="AG6840" s="35"/>
    </row>
    <row r="6841" spans="18:33" s="24" customFormat="1" ht="12.75" x14ac:dyDescent="0.2">
      <c r="R6841" s="39"/>
      <c r="S6841" s="39"/>
      <c r="T6841" s="33"/>
      <c r="V6841" s="34"/>
      <c r="W6841" s="34"/>
      <c r="X6841" s="34"/>
      <c r="Y6841" s="35"/>
      <c r="Z6841" s="35"/>
      <c r="AA6841" s="35"/>
      <c r="AB6841" s="35"/>
      <c r="AC6841" s="35"/>
      <c r="AD6841" s="35"/>
      <c r="AE6841" s="35"/>
      <c r="AF6841" s="35"/>
      <c r="AG6841" s="35"/>
    </row>
    <row r="6842" spans="18:33" s="24" customFormat="1" ht="12.75" x14ac:dyDescent="0.2">
      <c r="R6842" s="39"/>
      <c r="S6842" s="39"/>
      <c r="T6842" s="33"/>
      <c r="V6842" s="34"/>
      <c r="W6842" s="34"/>
      <c r="X6842" s="34"/>
      <c r="Y6842" s="35"/>
      <c r="Z6842" s="35"/>
      <c r="AA6842" s="35"/>
      <c r="AB6842" s="35"/>
      <c r="AC6842" s="35"/>
      <c r="AD6842" s="35"/>
      <c r="AE6842" s="35"/>
      <c r="AF6842" s="35"/>
      <c r="AG6842" s="35"/>
    </row>
    <row r="6843" spans="18:33" s="24" customFormat="1" ht="12.75" x14ac:dyDescent="0.2">
      <c r="R6843" s="39"/>
      <c r="S6843" s="39"/>
      <c r="T6843" s="33"/>
      <c r="V6843" s="34"/>
      <c r="W6843" s="34"/>
      <c r="X6843" s="34"/>
      <c r="Y6843" s="35"/>
      <c r="Z6843" s="35"/>
      <c r="AA6843" s="35"/>
      <c r="AB6843" s="35"/>
      <c r="AC6843" s="35"/>
      <c r="AD6843" s="35"/>
      <c r="AE6843" s="35"/>
      <c r="AF6843" s="35"/>
      <c r="AG6843" s="35"/>
    </row>
    <row r="6844" spans="18:33" s="24" customFormat="1" ht="12.75" x14ac:dyDescent="0.2">
      <c r="R6844" s="39"/>
      <c r="S6844" s="39"/>
      <c r="T6844" s="33"/>
      <c r="V6844" s="34"/>
      <c r="W6844" s="34"/>
      <c r="X6844" s="34"/>
      <c r="Y6844" s="35"/>
      <c r="Z6844" s="35"/>
      <c r="AA6844" s="35"/>
      <c r="AB6844" s="35"/>
      <c r="AC6844" s="35"/>
      <c r="AD6844" s="35"/>
      <c r="AE6844" s="35"/>
      <c r="AF6844" s="35"/>
      <c r="AG6844" s="35"/>
    </row>
    <row r="6845" spans="18:33" s="24" customFormat="1" ht="12.75" x14ac:dyDescent="0.2">
      <c r="R6845" s="39"/>
      <c r="S6845" s="39"/>
      <c r="T6845" s="33"/>
      <c r="V6845" s="34"/>
      <c r="W6845" s="34"/>
      <c r="X6845" s="34"/>
      <c r="Y6845" s="35"/>
      <c r="Z6845" s="35"/>
      <c r="AA6845" s="35"/>
      <c r="AB6845" s="35"/>
      <c r="AC6845" s="35"/>
      <c r="AD6845" s="35"/>
      <c r="AE6845" s="35"/>
      <c r="AF6845" s="35"/>
      <c r="AG6845" s="35"/>
    </row>
    <row r="6846" spans="18:33" s="24" customFormat="1" ht="12.75" x14ac:dyDescent="0.2">
      <c r="R6846" s="39"/>
      <c r="S6846" s="39"/>
      <c r="T6846" s="33"/>
      <c r="V6846" s="34"/>
      <c r="W6846" s="34"/>
      <c r="X6846" s="34"/>
      <c r="Y6846" s="35"/>
      <c r="Z6846" s="35"/>
      <c r="AA6846" s="35"/>
      <c r="AB6846" s="35"/>
      <c r="AC6846" s="35"/>
      <c r="AD6846" s="35"/>
      <c r="AE6846" s="35"/>
      <c r="AF6846" s="35"/>
      <c r="AG6846" s="35"/>
    </row>
    <row r="6847" spans="18:33" s="24" customFormat="1" ht="12.75" x14ac:dyDescent="0.2">
      <c r="R6847" s="39"/>
      <c r="S6847" s="39"/>
      <c r="T6847" s="33"/>
      <c r="V6847" s="34"/>
      <c r="W6847" s="34"/>
      <c r="X6847" s="34"/>
      <c r="Y6847" s="35"/>
      <c r="Z6847" s="35"/>
      <c r="AA6847" s="35"/>
      <c r="AB6847" s="35"/>
      <c r="AC6847" s="35"/>
      <c r="AD6847" s="35"/>
      <c r="AE6847" s="35"/>
      <c r="AF6847" s="35"/>
      <c r="AG6847" s="35"/>
    </row>
    <row r="6848" spans="18:33" s="24" customFormat="1" ht="12.75" x14ac:dyDescent="0.2">
      <c r="R6848" s="39"/>
      <c r="S6848" s="39"/>
      <c r="T6848" s="33"/>
      <c r="V6848" s="34"/>
      <c r="W6848" s="34"/>
      <c r="X6848" s="34"/>
      <c r="Y6848" s="35"/>
      <c r="Z6848" s="35"/>
      <c r="AA6848" s="35"/>
      <c r="AB6848" s="35"/>
      <c r="AC6848" s="35"/>
      <c r="AD6848" s="35"/>
      <c r="AE6848" s="35"/>
      <c r="AF6848" s="35"/>
      <c r="AG6848" s="35"/>
    </row>
    <row r="6849" spans="18:33" s="24" customFormat="1" ht="12.75" x14ac:dyDescent="0.2">
      <c r="R6849" s="39"/>
      <c r="S6849" s="39"/>
      <c r="T6849" s="33"/>
      <c r="V6849" s="34"/>
      <c r="W6849" s="34"/>
      <c r="X6849" s="34"/>
      <c r="Y6849" s="35"/>
      <c r="Z6849" s="35"/>
      <c r="AA6849" s="35"/>
      <c r="AB6849" s="35"/>
      <c r="AC6849" s="35"/>
      <c r="AD6849" s="35"/>
      <c r="AE6849" s="35"/>
      <c r="AF6849" s="35"/>
      <c r="AG6849" s="35"/>
    </row>
    <row r="6850" spans="18:33" s="24" customFormat="1" ht="12.75" x14ac:dyDescent="0.2">
      <c r="R6850" s="39"/>
      <c r="S6850" s="39"/>
      <c r="T6850" s="33"/>
      <c r="V6850" s="34"/>
      <c r="W6850" s="34"/>
      <c r="X6850" s="34"/>
      <c r="Y6850" s="35"/>
      <c r="Z6850" s="35"/>
      <c r="AA6850" s="35"/>
      <c r="AB6850" s="35"/>
      <c r="AC6850" s="35"/>
      <c r="AD6850" s="35"/>
      <c r="AE6850" s="35"/>
      <c r="AF6850" s="35"/>
      <c r="AG6850" s="35"/>
    </row>
    <row r="6851" spans="18:33" s="24" customFormat="1" ht="12.75" x14ac:dyDescent="0.2">
      <c r="R6851" s="39"/>
      <c r="S6851" s="39"/>
      <c r="T6851" s="33"/>
      <c r="V6851" s="34"/>
      <c r="W6851" s="34"/>
      <c r="X6851" s="34"/>
      <c r="Y6851" s="35"/>
      <c r="Z6851" s="35"/>
      <c r="AA6851" s="35"/>
      <c r="AB6851" s="35"/>
      <c r="AC6851" s="35"/>
      <c r="AD6851" s="35"/>
      <c r="AE6851" s="35"/>
      <c r="AF6851" s="35"/>
      <c r="AG6851" s="35"/>
    </row>
    <row r="6852" spans="18:33" s="24" customFormat="1" ht="12.75" x14ac:dyDescent="0.2">
      <c r="R6852" s="39"/>
      <c r="S6852" s="39"/>
      <c r="T6852" s="33"/>
      <c r="V6852" s="34"/>
      <c r="W6852" s="34"/>
      <c r="X6852" s="34"/>
      <c r="Y6852" s="35"/>
      <c r="Z6852" s="35"/>
      <c r="AA6852" s="35"/>
      <c r="AB6852" s="35"/>
      <c r="AC6852" s="35"/>
      <c r="AD6852" s="35"/>
      <c r="AE6852" s="35"/>
      <c r="AF6852" s="35"/>
      <c r="AG6852" s="35"/>
    </row>
    <row r="6853" spans="18:33" s="24" customFormat="1" ht="12.75" x14ac:dyDescent="0.2">
      <c r="R6853" s="39"/>
      <c r="S6853" s="39"/>
      <c r="T6853" s="33"/>
      <c r="V6853" s="34"/>
      <c r="W6853" s="34"/>
      <c r="X6853" s="34"/>
      <c r="Y6853" s="35"/>
      <c r="Z6853" s="35"/>
      <c r="AA6853" s="35"/>
      <c r="AB6853" s="35"/>
      <c r="AC6853" s="35"/>
      <c r="AD6853" s="35"/>
      <c r="AE6853" s="35"/>
      <c r="AF6853" s="35"/>
      <c r="AG6853" s="35"/>
    </row>
    <row r="6854" spans="18:33" s="24" customFormat="1" ht="12.75" x14ac:dyDescent="0.2">
      <c r="R6854" s="39"/>
      <c r="S6854" s="39"/>
      <c r="T6854" s="33"/>
      <c r="V6854" s="34"/>
      <c r="W6854" s="34"/>
      <c r="X6854" s="34"/>
      <c r="Y6854" s="35"/>
      <c r="Z6854" s="35"/>
      <c r="AA6854" s="35"/>
      <c r="AB6854" s="35"/>
      <c r="AC6854" s="35"/>
      <c r="AD6854" s="35"/>
      <c r="AE6854" s="35"/>
      <c r="AF6854" s="35"/>
      <c r="AG6854" s="35"/>
    </row>
    <row r="6855" spans="18:33" s="24" customFormat="1" ht="12.75" x14ac:dyDescent="0.2">
      <c r="R6855" s="39"/>
      <c r="S6855" s="39"/>
      <c r="T6855" s="33"/>
      <c r="V6855" s="34"/>
      <c r="W6855" s="34"/>
      <c r="X6855" s="34"/>
      <c r="Y6855" s="35"/>
      <c r="Z6855" s="35"/>
      <c r="AA6855" s="35"/>
      <c r="AB6855" s="35"/>
      <c r="AC6855" s="35"/>
      <c r="AD6855" s="35"/>
      <c r="AE6855" s="35"/>
      <c r="AF6855" s="35"/>
      <c r="AG6855" s="35"/>
    </row>
    <row r="6856" spans="18:33" s="24" customFormat="1" ht="12.75" x14ac:dyDescent="0.2">
      <c r="R6856" s="39"/>
      <c r="S6856" s="39"/>
      <c r="T6856" s="33"/>
      <c r="V6856" s="34"/>
      <c r="W6856" s="34"/>
      <c r="X6856" s="34"/>
      <c r="Y6856" s="35"/>
      <c r="Z6856" s="35"/>
      <c r="AA6856" s="35"/>
      <c r="AB6856" s="35"/>
      <c r="AC6856" s="35"/>
      <c r="AD6856" s="35"/>
      <c r="AE6856" s="35"/>
      <c r="AF6856" s="35"/>
      <c r="AG6856" s="35"/>
    </row>
    <row r="6857" spans="18:33" s="24" customFormat="1" ht="12.75" x14ac:dyDescent="0.2">
      <c r="R6857" s="39"/>
      <c r="S6857" s="39"/>
      <c r="T6857" s="33"/>
      <c r="V6857" s="34"/>
      <c r="W6857" s="34"/>
      <c r="X6857" s="34"/>
      <c r="Y6857" s="35"/>
      <c r="Z6857" s="35"/>
      <c r="AA6857" s="35"/>
      <c r="AB6857" s="35"/>
      <c r="AC6857" s="35"/>
      <c r="AD6857" s="35"/>
      <c r="AE6857" s="35"/>
      <c r="AF6857" s="35"/>
      <c r="AG6857" s="35"/>
    </row>
    <row r="6858" spans="18:33" s="24" customFormat="1" ht="12.75" x14ac:dyDescent="0.2">
      <c r="R6858" s="39"/>
      <c r="S6858" s="39"/>
      <c r="T6858" s="33"/>
      <c r="V6858" s="34"/>
      <c r="W6858" s="34"/>
      <c r="X6858" s="34"/>
      <c r="Y6858" s="35"/>
      <c r="Z6858" s="35"/>
      <c r="AA6858" s="35"/>
      <c r="AB6858" s="35"/>
      <c r="AC6858" s="35"/>
      <c r="AD6858" s="35"/>
      <c r="AE6858" s="35"/>
      <c r="AF6858" s="35"/>
      <c r="AG6858" s="35"/>
    </row>
    <row r="6859" spans="18:33" s="24" customFormat="1" ht="12.75" x14ac:dyDescent="0.2">
      <c r="R6859" s="39"/>
      <c r="S6859" s="39"/>
      <c r="T6859" s="33"/>
      <c r="V6859" s="34"/>
      <c r="W6859" s="34"/>
      <c r="X6859" s="34"/>
      <c r="Y6859" s="35"/>
      <c r="Z6859" s="35"/>
      <c r="AA6859" s="35"/>
      <c r="AB6859" s="35"/>
      <c r="AC6859" s="35"/>
      <c r="AD6859" s="35"/>
      <c r="AE6859" s="35"/>
      <c r="AF6859" s="35"/>
      <c r="AG6859" s="35"/>
    </row>
    <row r="6860" spans="18:33" s="24" customFormat="1" ht="12.75" x14ac:dyDescent="0.2">
      <c r="R6860" s="39"/>
      <c r="S6860" s="39"/>
      <c r="T6860" s="33"/>
      <c r="V6860" s="34"/>
      <c r="W6860" s="34"/>
      <c r="X6860" s="34"/>
      <c r="Y6860" s="35"/>
      <c r="Z6860" s="35"/>
      <c r="AA6860" s="35"/>
      <c r="AB6860" s="35"/>
      <c r="AC6860" s="35"/>
      <c r="AD6860" s="35"/>
      <c r="AE6860" s="35"/>
      <c r="AF6860" s="35"/>
      <c r="AG6860" s="35"/>
    </row>
    <row r="6861" spans="18:33" s="24" customFormat="1" ht="12.75" x14ac:dyDescent="0.2">
      <c r="R6861" s="39"/>
      <c r="S6861" s="39"/>
      <c r="T6861" s="33"/>
      <c r="V6861" s="34"/>
      <c r="W6861" s="34"/>
      <c r="X6861" s="34"/>
      <c r="Y6861" s="35"/>
      <c r="Z6861" s="35"/>
      <c r="AA6861" s="35"/>
      <c r="AB6861" s="35"/>
      <c r="AC6861" s="35"/>
      <c r="AD6861" s="35"/>
      <c r="AE6861" s="35"/>
      <c r="AF6861" s="35"/>
      <c r="AG6861" s="35"/>
    </row>
    <row r="6862" spans="18:33" s="24" customFormat="1" ht="12.75" x14ac:dyDescent="0.2">
      <c r="R6862" s="39"/>
      <c r="S6862" s="39"/>
      <c r="T6862" s="33"/>
      <c r="V6862" s="34"/>
      <c r="W6862" s="34"/>
      <c r="X6862" s="34"/>
      <c r="Y6862" s="35"/>
      <c r="Z6862" s="35"/>
      <c r="AA6862" s="35"/>
      <c r="AB6862" s="35"/>
      <c r="AC6862" s="35"/>
      <c r="AD6862" s="35"/>
      <c r="AE6862" s="35"/>
      <c r="AF6862" s="35"/>
      <c r="AG6862" s="35"/>
    </row>
    <row r="6863" spans="18:33" s="24" customFormat="1" ht="12.75" x14ac:dyDescent="0.2">
      <c r="R6863" s="39"/>
      <c r="S6863" s="39"/>
      <c r="T6863" s="33"/>
      <c r="V6863" s="34"/>
      <c r="W6863" s="34"/>
      <c r="X6863" s="34"/>
      <c r="Y6863" s="35"/>
      <c r="Z6863" s="35"/>
      <c r="AA6863" s="35"/>
      <c r="AB6863" s="35"/>
      <c r="AC6863" s="35"/>
      <c r="AD6863" s="35"/>
      <c r="AE6863" s="35"/>
      <c r="AF6863" s="35"/>
      <c r="AG6863" s="35"/>
    </row>
    <row r="6864" spans="18:33" s="24" customFormat="1" ht="12.75" x14ac:dyDescent="0.2">
      <c r="R6864" s="39"/>
      <c r="S6864" s="39"/>
      <c r="T6864" s="33"/>
      <c r="V6864" s="34"/>
      <c r="W6864" s="34"/>
      <c r="X6864" s="34"/>
      <c r="Y6864" s="35"/>
      <c r="Z6864" s="35"/>
      <c r="AA6864" s="35"/>
      <c r="AB6864" s="35"/>
      <c r="AC6864" s="35"/>
      <c r="AD6864" s="35"/>
      <c r="AE6864" s="35"/>
      <c r="AF6864" s="35"/>
      <c r="AG6864" s="35"/>
    </row>
    <row r="6865" spans="18:33" s="24" customFormat="1" ht="12.75" x14ac:dyDescent="0.2">
      <c r="R6865" s="39"/>
      <c r="S6865" s="39"/>
      <c r="T6865" s="33"/>
      <c r="V6865" s="34"/>
      <c r="W6865" s="34"/>
      <c r="X6865" s="34"/>
      <c r="Y6865" s="35"/>
      <c r="Z6865" s="35"/>
      <c r="AA6865" s="35"/>
      <c r="AB6865" s="35"/>
      <c r="AC6865" s="35"/>
      <c r="AD6865" s="35"/>
      <c r="AE6865" s="35"/>
      <c r="AF6865" s="35"/>
      <c r="AG6865" s="35"/>
    </row>
    <row r="6866" spans="18:33" s="24" customFormat="1" ht="12.75" x14ac:dyDescent="0.2">
      <c r="R6866" s="39"/>
      <c r="S6866" s="39"/>
      <c r="T6866" s="33"/>
      <c r="V6866" s="34"/>
      <c r="W6866" s="34"/>
      <c r="X6866" s="34"/>
      <c r="Y6866" s="35"/>
      <c r="Z6866" s="35"/>
      <c r="AA6866" s="35"/>
      <c r="AB6866" s="35"/>
      <c r="AC6866" s="35"/>
      <c r="AD6866" s="35"/>
      <c r="AE6866" s="35"/>
      <c r="AF6866" s="35"/>
      <c r="AG6866" s="35"/>
    </row>
    <row r="6867" spans="18:33" s="24" customFormat="1" ht="12.75" x14ac:dyDescent="0.2">
      <c r="R6867" s="39"/>
      <c r="S6867" s="39"/>
      <c r="T6867" s="33"/>
      <c r="V6867" s="34"/>
      <c r="W6867" s="34"/>
      <c r="X6867" s="34"/>
      <c r="Y6867" s="35"/>
      <c r="Z6867" s="35"/>
      <c r="AA6867" s="35"/>
      <c r="AB6867" s="35"/>
      <c r="AC6867" s="35"/>
      <c r="AD6867" s="35"/>
      <c r="AE6867" s="35"/>
      <c r="AF6867" s="35"/>
      <c r="AG6867" s="35"/>
    </row>
    <row r="6868" spans="18:33" s="24" customFormat="1" ht="12.75" x14ac:dyDescent="0.2">
      <c r="R6868" s="39"/>
      <c r="S6868" s="39"/>
      <c r="T6868" s="33"/>
      <c r="V6868" s="34"/>
      <c r="W6868" s="34"/>
      <c r="X6868" s="34"/>
      <c r="Y6868" s="35"/>
      <c r="Z6868" s="35"/>
      <c r="AA6868" s="35"/>
      <c r="AB6868" s="35"/>
      <c r="AC6868" s="35"/>
      <c r="AD6868" s="35"/>
      <c r="AE6868" s="35"/>
      <c r="AF6868" s="35"/>
      <c r="AG6868" s="35"/>
    </row>
    <row r="6869" spans="18:33" s="24" customFormat="1" ht="12.75" x14ac:dyDescent="0.2">
      <c r="R6869" s="39"/>
      <c r="S6869" s="39"/>
      <c r="T6869" s="33"/>
      <c r="V6869" s="34"/>
      <c r="W6869" s="34"/>
      <c r="X6869" s="34"/>
      <c r="Y6869" s="35"/>
      <c r="Z6869" s="35"/>
      <c r="AA6869" s="35"/>
      <c r="AB6869" s="35"/>
      <c r="AC6869" s="35"/>
      <c r="AD6869" s="35"/>
      <c r="AE6869" s="35"/>
      <c r="AF6869" s="35"/>
      <c r="AG6869" s="35"/>
    </row>
    <row r="6870" spans="18:33" s="24" customFormat="1" ht="12.75" x14ac:dyDescent="0.2">
      <c r="R6870" s="39"/>
      <c r="S6870" s="39"/>
      <c r="T6870" s="33"/>
      <c r="V6870" s="34"/>
      <c r="W6870" s="34"/>
      <c r="X6870" s="34"/>
      <c r="Y6870" s="35"/>
      <c r="Z6870" s="35"/>
      <c r="AA6870" s="35"/>
      <c r="AB6870" s="35"/>
      <c r="AC6870" s="35"/>
      <c r="AD6870" s="35"/>
      <c r="AE6870" s="35"/>
      <c r="AF6870" s="35"/>
      <c r="AG6870" s="35"/>
    </row>
    <row r="6871" spans="18:33" s="24" customFormat="1" ht="12.75" x14ac:dyDescent="0.2">
      <c r="R6871" s="39"/>
      <c r="S6871" s="39"/>
      <c r="T6871" s="33"/>
      <c r="V6871" s="34"/>
      <c r="W6871" s="34"/>
      <c r="X6871" s="34"/>
      <c r="Y6871" s="35"/>
      <c r="Z6871" s="35"/>
      <c r="AA6871" s="35"/>
      <c r="AB6871" s="35"/>
      <c r="AC6871" s="35"/>
      <c r="AD6871" s="35"/>
      <c r="AE6871" s="35"/>
      <c r="AF6871" s="35"/>
      <c r="AG6871" s="35"/>
    </row>
    <row r="6872" spans="18:33" s="24" customFormat="1" ht="12.75" x14ac:dyDescent="0.2">
      <c r="R6872" s="39"/>
      <c r="S6872" s="39"/>
      <c r="T6872" s="33"/>
      <c r="V6872" s="34"/>
      <c r="W6872" s="34"/>
      <c r="X6872" s="34"/>
      <c r="Y6872" s="35"/>
      <c r="Z6872" s="35"/>
      <c r="AA6872" s="35"/>
      <c r="AB6872" s="35"/>
      <c r="AC6872" s="35"/>
      <c r="AD6872" s="35"/>
      <c r="AE6872" s="35"/>
      <c r="AF6872" s="35"/>
      <c r="AG6872" s="35"/>
    </row>
    <row r="6873" spans="18:33" s="24" customFormat="1" ht="12.75" x14ac:dyDescent="0.2">
      <c r="R6873" s="39"/>
      <c r="S6873" s="39"/>
      <c r="T6873" s="33"/>
      <c r="V6873" s="34"/>
      <c r="W6873" s="34"/>
      <c r="X6873" s="34"/>
      <c r="Y6873" s="35"/>
      <c r="Z6873" s="35"/>
      <c r="AA6873" s="35"/>
      <c r="AB6873" s="35"/>
      <c r="AC6873" s="35"/>
      <c r="AD6873" s="35"/>
      <c r="AE6873" s="35"/>
      <c r="AF6873" s="35"/>
      <c r="AG6873" s="35"/>
    </row>
    <row r="6874" spans="18:33" s="24" customFormat="1" ht="12.75" x14ac:dyDescent="0.2">
      <c r="R6874" s="39"/>
      <c r="S6874" s="39"/>
      <c r="T6874" s="33"/>
      <c r="V6874" s="34"/>
      <c r="W6874" s="34"/>
      <c r="X6874" s="34"/>
      <c r="Y6874" s="35"/>
      <c r="Z6874" s="35"/>
      <c r="AA6874" s="35"/>
      <c r="AB6874" s="35"/>
      <c r="AC6874" s="35"/>
      <c r="AD6874" s="35"/>
      <c r="AE6874" s="35"/>
      <c r="AF6874" s="35"/>
      <c r="AG6874" s="35"/>
    </row>
    <row r="6875" spans="18:33" s="24" customFormat="1" ht="12.75" x14ac:dyDescent="0.2">
      <c r="R6875" s="39"/>
      <c r="S6875" s="39"/>
      <c r="T6875" s="33"/>
      <c r="V6875" s="34"/>
      <c r="W6875" s="34"/>
      <c r="X6875" s="34"/>
      <c r="Y6875" s="35"/>
      <c r="Z6875" s="35"/>
      <c r="AA6875" s="35"/>
      <c r="AB6875" s="35"/>
      <c r="AC6875" s="35"/>
      <c r="AD6875" s="35"/>
      <c r="AE6875" s="35"/>
      <c r="AF6875" s="35"/>
      <c r="AG6875" s="35"/>
    </row>
    <row r="6876" spans="18:33" s="24" customFormat="1" ht="12.75" x14ac:dyDescent="0.2">
      <c r="R6876" s="39"/>
      <c r="S6876" s="39"/>
      <c r="T6876" s="33"/>
      <c r="V6876" s="34"/>
      <c r="W6876" s="34"/>
      <c r="X6876" s="34"/>
      <c r="Y6876" s="35"/>
      <c r="Z6876" s="35"/>
      <c r="AA6876" s="35"/>
      <c r="AB6876" s="35"/>
      <c r="AC6876" s="35"/>
      <c r="AD6876" s="35"/>
      <c r="AE6876" s="35"/>
      <c r="AF6876" s="35"/>
      <c r="AG6876" s="35"/>
    </row>
    <row r="6877" spans="18:33" s="24" customFormat="1" ht="12.75" x14ac:dyDescent="0.2">
      <c r="R6877" s="39"/>
      <c r="S6877" s="39"/>
      <c r="T6877" s="33"/>
      <c r="V6877" s="34"/>
      <c r="W6877" s="34"/>
      <c r="X6877" s="34"/>
      <c r="Y6877" s="35"/>
      <c r="Z6877" s="35"/>
      <c r="AA6877" s="35"/>
      <c r="AB6877" s="35"/>
      <c r="AC6877" s="35"/>
      <c r="AD6877" s="35"/>
      <c r="AE6877" s="35"/>
      <c r="AF6877" s="35"/>
      <c r="AG6877" s="35"/>
    </row>
    <row r="6878" spans="18:33" s="24" customFormat="1" ht="12.75" x14ac:dyDescent="0.2">
      <c r="R6878" s="39"/>
      <c r="S6878" s="39"/>
      <c r="T6878" s="33"/>
      <c r="V6878" s="34"/>
      <c r="W6878" s="34"/>
      <c r="X6878" s="34"/>
      <c r="Y6878" s="35"/>
      <c r="Z6878" s="35"/>
      <c r="AA6878" s="35"/>
      <c r="AB6878" s="35"/>
      <c r="AC6878" s="35"/>
      <c r="AD6878" s="35"/>
      <c r="AE6878" s="35"/>
      <c r="AF6878" s="35"/>
      <c r="AG6878" s="35"/>
    </row>
    <row r="6879" spans="18:33" s="24" customFormat="1" ht="12.75" x14ac:dyDescent="0.2">
      <c r="R6879" s="39"/>
      <c r="S6879" s="39"/>
      <c r="T6879" s="33"/>
      <c r="V6879" s="34"/>
      <c r="W6879" s="34"/>
      <c r="X6879" s="34"/>
      <c r="Y6879" s="35"/>
      <c r="Z6879" s="35"/>
      <c r="AA6879" s="35"/>
      <c r="AB6879" s="35"/>
      <c r="AC6879" s="35"/>
      <c r="AD6879" s="35"/>
      <c r="AE6879" s="35"/>
      <c r="AF6879" s="35"/>
      <c r="AG6879" s="35"/>
    </row>
    <row r="6880" spans="18:33" s="24" customFormat="1" ht="12.75" x14ac:dyDescent="0.2">
      <c r="R6880" s="39"/>
      <c r="S6880" s="39"/>
      <c r="T6880" s="33"/>
      <c r="V6880" s="34"/>
      <c r="W6880" s="34"/>
      <c r="X6880" s="34"/>
      <c r="Y6880" s="35"/>
      <c r="Z6880" s="35"/>
      <c r="AA6880" s="35"/>
      <c r="AB6880" s="35"/>
      <c r="AC6880" s="35"/>
      <c r="AD6880" s="35"/>
      <c r="AE6880" s="35"/>
      <c r="AF6880" s="35"/>
      <c r="AG6880" s="35"/>
    </row>
    <row r="6881" spans="18:33" s="24" customFormat="1" ht="12.75" x14ac:dyDescent="0.2">
      <c r="R6881" s="39"/>
      <c r="S6881" s="39"/>
      <c r="T6881" s="33"/>
      <c r="V6881" s="34"/>
      <c r="W6881" s="34"/>
      <c r="X6881" s="34"/>
      <c r="Y6881" s="35"/>
      <c r="Z6881" s="35"/>
      <c r="AA6881" s="35"/>
      <c r="AB6881" s="35"/>
      <c r="AC6881" s="35"/>
      <c r="AD6881" s="35"/>
      <c r="AE6881" s="35"/>
      <c r="AF6881" s="35"/>
      <c r="AG6881" s="35"/>
    </row>
    <row r="6882" spans="18:33" s="24" customFormat="1" ht="12.75" x14ac:dyDescent="0.2">
      <c r="R6882" s="39"/>
      <c r="S6882" s="39"/>
      <c r="T6882" s="33"/>
      <c r="V6882" s="34"/>
      <c r="W6882" s="34"/>
      <c r="X6882" s="34"/>
      <c r="Y6882" s="35"/>
      <c r="Z6882" s="35"/>
      <c r="AA6882" s="35"/>
      <c r="AB6882" s="35"/>
      <c r="AC6882" s="35"/>
      <c r="AD6882" s="35"/>
      <c r="AE6882" s="35"/>
      <c r="AF6882" s="35"/>
      <c r="AG6882" s="35"/>
    </row>
    <row r="6883" spans="18:33" s="24" customFormat="1" ht="12.75" x14ac:dyDescent="0.2">
      <c r="R6883" s="39"/>
      <c r="S6883" s="39"/>
      <c r="T6883" s="33"/>
      <c r="V6883" s="34"/>
      <c r="W6883" s="34"/>
      <c r="X6883" s="34"/>
      <c r="Y6883" s="35"/>
      <c r="Z6883" s="35"/>
      <c r="AA6883" s="35"/>
      <c r="AB6883" s="35"/>
      <c r="AC6883" s="35"/>
      <c r="AD6883" s="35"/>
      <c r="AE6883" s="35"/>
      <c r="AF6883" s="35"/>
      <c r="AG6883" s="35"/>
    </row>
    <row r="6884" spans="18:33" s="24" customFormat="1" ht="12.75" x14ac:dyDescent="0.2">
      <c r="R6884" s="39"/>
      <c r="S6884" s="39"/>
      <c r="T6884" s="33"/>
      <c r="V6884" s="34"/>
      <c r="W6884" s="34"/>
      <c r="X6884" s="34"/>
      <c r="Y6884" s="35"/>
      <c r="Z6884" s="35"/>
      <c r="AA6884" s="35"/>
      <c r="AB6884" s="35"/>
      <c r="AC6884" s="35"/>
      <c r="AD6884" s="35"/>
      <c r="AE6884" s="35"/>
      <c r="AF6884" s="35"/>
      <c r="AG6884" s="35"/>
    </row>
    <row r="6885" spans="18:33" s="24" customFormat="1" ht="12.75" x14ac:dyDescent="0.2">
      <c r="R6885" s="39"/>
      <c r="S6885" s="39"/>
      <c r="T6885" s="33"/>
      <c r="V6885" s="34"/>
      <c r="W6885" s="34"/>
      <c r="X6885" s="34"/>
      <c r="Y6885" s="35"/>
      <c r="Z6885" s="35"/>
      <c r="AA6885" s="35"/>
      <c r="AB6885" s="35"/>
      <c r="AC6885" s="35"/>
      <c r="AD6885" s="35"/>
      <c r="AE6885" s="35"/>
      <c r="AF6885" s="35"/>
      <c r="AG6885" s="35"/>
    </row>
    <row r="6886" spans="18:33" s="24" customFormat="1" ht="12.75" x14ac:dyDescent="0.2">
      <c r="R6886" s="39"/>
      <c r="S6886" s="39"/>
      <c r="T6886" s="33"/>
      <c r="V6886" s="34"/>
      <c r="W6886" s="34"/>
      <c r="X6886" s="34"/>
      <c r="Y6886" s="35"/>
      <c r="Z6886" s="35"/>
      <c r="AA6886" s="35"/>
      <c r="AB6886" s="35"/>
      <c r="AC6886" s="35"/>
      <c r="AD6886" s="35"/>
      <c r="AE6886" s="35"/>
      <c r="AF6886" s="35"/>
      <c r="AG6886" s="35"/>
    </row>
    <row r="6887" spans="18:33" s="24" customFormat="1" ht="12.75" x14ac:dyDescent="0.2">
      <c r="R6887" s="39"/>
      <c r="S6887" s="39"/>
      <c r="T6887" s="33"/>
      <c r="V6887" s="34"/>
      <c r="W6887" s="34"/>
      <c r="X6887" s="34"/>
      <c r="Y6887" s="35"/>
      <c r="Z6887" s="35"/>
      <c r="AA6887" s="35"/>
      <c r="AB6887" s="35"/>
      <c r="AC6887" s="35"/>
      <c r="AD6887" s="35"/>
      <c r="AE6887" s="35"/>
      <c r="AF6887" s="35"/>
      <c r="AG6887" s="35"/>
    </row>
    <row r="6888" spans="18:33" s="24" customFormat="1" ht="12.75" x14ac:dyDescent="0.2">
      <c r="R6888" s="39"/>
      <c r="S6888" s="39"/>
      <c r="T6888" s="33"/>
      <c r="V6888" s="34"/>
      <c r="W6888" s="34"/>
      <c r="X6888" s="34"/>
      <c r="Y6888" s="35"/>
      <c r="Z6888" s="35"/>
      <c r="AA6888" s="35"/>
      <c r="AB6888" s="35"/>
      <c r="AC6888" s="35"/>
      <c r="AD6888" s="35"/>
      <c r="AE6888" s="35"/>
      <c r="AF6888" s="35"/>
      <c r="AG6888" s="35"/>
    </row>
    <row r="6889" spans="18:33" s="24" customFormat="1" ht="12.75" x14ac:dyDescent="0.2">
      <c r="R6889" s="39"/>
      <c r="S6889" s="39"/>
      <c r="T6889" s="33"/>
      <c r="V6889" s="34"/>
      <c r="W6889" s="34"/>
      <c r="X6889" s="34"/>
      <c r="Y6889" s="35"/>
      <c r="Z6889" s="35"/>
      <c r="AA6889" s="35"/>
      <c r="AB6889" s="35"/>
      <c r="AC6889" s="35"/>
      <c r="AD6889" s="35"/>
      <c r="AE6889" s="35"/>
      <c r="AF6889" s="35"/>
      <c r="AG6889" s="35"/>
    </row>
    <row r="6890" spans="18:33" s="24" customFormat="1" ht="12.75" x14ac:dyDescent="0.2">
      <c r="R6890" s="39"/>
      <c r="S6890" s="39"/>
      <c r="T6890" s="33"/>
      <c r="V6890" s="34"/>
      <c r="W6890" s="34"/>
      <c r="X6890" s="34"/>
      <c r="Y6890" s="35"/>
      <c r="Z6890" s="35"/>
      <c r="AA6890" s="35"/>
      <c r="AB6890" s="35"/>
      <c r="AC6890" s="35"/>
      <c r="AD6890" s="35"/>
      <c r="AE6890" s="35"/>
      <c r="AF6890" s="35"/>
      <c r="AG6890" s="35"/>
    </row>
    <row r="6891" spans="18:33" s="24" customFormat="1" ht="12.75" x14ac:dyDescent="0.2">
      <c r="R6891" s="39"/>
      <c r="S6891" s="39"/>
      <c r="T6891" s="33"/>
      <c r="V6891" s="34"/>
      <c r="W6891" s="34"/>
      <c r="X6891" s="34"/>
      <c r="Y6891" s="35"/>
      <c r="Z6891" s="35"/>
      <c r="AA6891" s="35"/>
      <c r="AB6891" s="35"/>
      <c r="AC6891" s="35"/>
      <c r="AD6891" s="35"/>
      <c r="AE6891" s="35"/>
      <c r="AF6891" s="35"/>
      <c r="AG6891" s="35"/>
    </row>
    <row r="6892" spans="18:33" s="24" customFormat="1" ht="12.75" x14ac:dyDescent="0.2">
      <c r="R6892" s="39"/>
      <c r="S6892" s="39"/>
      <c r="T6892" s="33"/>
      <c r="V6892" s="34"/>
      <c r="W6892" s="34"/>
      <c r="X6892" s="34"/>
      <c r="Y6892" s="35"/>
      <c r="Z6892" s="35"/>
      <c r="AA6892" s="35"/>
      <c r="AB6892" s="35"/>
      <c r="AC6892" s="35"/>
      <c r="AD6892" s="35"/>
      <c r="AE6892" s="35"/>
      <c r="AF6892" s="35"/>
      <c r="AG6892" s="35"/>
    </row>
    <row r="6893" spans="18:33" s="24" customFormat="1" ht="12.75" x14ac:dyDescent="0.2">
      <c r="R6893" s="39"/>
      <c r="S6893" s="39"/>
      <c r="T6893" s="33"/>
      <c r="V6893" s="34"/>
      <c r="W6893" s="34"/>
      <c r="X6893" s="34"/>
      <c r="Y6893" s="35"/>
      <c r="Z6893" s="35"/>
      <c r="AA6893" s="35"/>
      <c r="AB6893" s="35"/>
      <c r="AC6893" s="35"/>
      <c r="AD6893" s="35"/>
      <c r="AE6893" s="35"/>
      <c r="AF6893" s="35"/>
      <c r="AG6893" s="35"/>
    </row>
    <row r="6894" spans="18:33" s="24" customFormat="1" ht="12.75" x14ac:dyDescent="0.2">
      <c r="R6894" s="39"/>
      <c r="S6894" s="39"/>
      <c r="T6894" s="33"/>
      <c r="V6894" s="34"/>
      <c r="W6894" s="34"/>
      <c r="X6894" s="34"/>
      <c r="Y6894" s="35"/>
      <c r="Z6894" s="35"/>
      <c r="AA6894" s="35"/>
      <c r="AB6894" s="35"/>
      <c r="AC6894" s="35"/>
      <c r="AD6894" s="35"/>
      <c r="AE6894" s="35"/>
      <c r="AF6894" s="35"/>
      <c r="AG6894" s="35"/>
    </row>
    <row r="6895" spans="18:33" s="24" customFormat="1" ht="12.75" x14ac:dyDescent="0.2">
      <c r="R6895" s="39"/>
      <c r="S6895" s="39"/>
      <c r="T6895" s="33"/>
      <c r="V6895" s="34"/>
      <c r="W6895" s="34"/>
      <c r="X6895" s="34"/>
      <c r="Y6895" s="35"/>
      <c r="Z6895" s="35"/>
      <c r="AA6895" s="35"/>
      <c r="AB6895" s="35"/>
      <c r="AC6895" s="35"/>
      <c r="AD6895" s="35"/>
      <c r="AE6895" s="35"/>
      <c r="AF6895" s="35"/>
      <c r="AG6895" s="35"/>
    </row>
    <row r="6896" spans="18:33" s="24" customFormat="1" ht="12.75" x14ac:dyDescent="0.2">
      <c r="R6896" s="39"/>
      <c r="S6896" s="39"/>
      <c r="T6896" s="33"/>
      <c r="V6896" s="34"/>
      <c r="W6896" s="34"/>
      <c r="X6896" s="34"/>
      <c r="Y6896" s="35"/>
      <c r="Z6896" s="35"/>
      <c r="AA6896" s="35"/>
      <c r="AB6896" s="35"/>
      <c r="AC6896" s="35"/>
      <c r="AD6896" s="35"/>
      <c r="AE6896" s="35"/>
      <c r="AF6896" s="35"/>
      <c r="AG6896" s="35"/>
    </row>
    <row r="6897" spans="18:33" s="24" customFormat="1" ht="12.75" x14ac:dyDescent="0.2">
      <c r="R6897" s="39"/>
      <c r="S6897" s="39"/>
      <c r="T6897" s="33"/>
      <c r="V6897" s="34"/>
      <c r="W6897" s="34"/>
      <c r="X6897" s="34"/>
      <c r="Y6897" s="35"/>
      <c r="Z6897" s="35"/>
      <c r="AA6897" s="35"/>
      <c r="AB6897" s="35"/>
      <c r="AC6897" s="35"/>
      <c r="AD6897" s="35"/>
      <c r="AE6897" s="35"/>
      <c r="AF6897" s="35"/>
      <c r="AG6897" s="35"/>
    </row>
    <row r="6898" spans="18:33" s="24" customFormat="1" ht="12.75" x14ac:dyDescent="0.2">
      <c r="R6898" s="39"/>
      <c r="S6898" s="39"/>
      <c r="T6898" s="33"/>
      <c r="V6898" s="34"/>
      <c r="W6898" s="34"/>
      <c r="X6898" s="34"/>
      <c r="Y6898" s="35"/>
      <c r="Z6898" s="35"/>
      <c r="AA6898" s="35"/>
      <c r="AB6898" s="35"/>
      <c r="AC6898" s="35"/>
      <c r="AD6898" s="35"/>
      <c r="AE6898" s="35"/>
      <c r="AF6898" s="35"/>
      <c r="AG6898" s="35"/>
    </row>
    <row r="6899" spans="18:33" s="24" customFormat="1" ht="12.75" x14ac:dyDescent="0.2">
      <c r="R6899" s="39"/>
      <c r="S6899" s="39"/>
      <c r="T6899" s="33"/>
      <c r="V6899" s="34"/>
      <c r="W6899" s="34"/>
      <c r="X6899" s="34"/>
      <c r="Y6899" s="35"/>
      <c r="Z6899" s="35"/>
      <c r="AA6899" s="35"/>
      <c r="AB6899" s="35"/>
      <c r="AC6899" s="35"/>
      <c r="AD6899" s="35"/>
      <c r="AE6899" s="35"/>
      <c r="AF6899" s="35"/>
      <c r="AG6899" s="35"/>
    </row>
    <row r="6900" spans="18:33" s="24" customFormat="1" ht="12.75" x14ac:dyDescent="0.2">
      <c r="R6900" s="39"/>
      <c r="S6900" s="39"/>
      <c r="T6900" s="33"/>
      <c r="V6900" s="34"/>
      <c r="W6900" s="34"/>
      <c r="X6900" s="34"/>
      <c r="Y6900" s="35"/>
      <c r="Z6900" s="35"/>
      <c r="AA6900" s="35"/>
      <c r="AB6900" s="35"/>
      <c r="AC6900" s="35"/>
      <c r="AD6900" s="35"/>
      <c r="AE6900" s="35"/>
      <c r="AF6900" s="35"/>
      <c r="AG6900" s="35"/>
    </row>
    <row r="6901" spans="18:33" s="24" customFormat="1" ht="12.75" x14ac:dyDescent="0.2">
      <c r="R6901" s="39"/>
      <c r="S6901" s="39"/>
      <c r="T6901" s="33"/>
      <c r="V6901" s="34"/>
      <c r="W6901" s="34"/>
      <c r="X6901" s="34"/>
      <c r="Y6901" s="35"/>
      <c r="Z6901" s="35"/>
      <c r="AA6901" s="35"/>
      <c r="AB6901" s="35"/>
      <c r="AC6901" s="35"/>
      <c r="AD6901" s="35"/>
      <c r="AE6901" s="35"/>
      <c r="AF6901" s="35"/>
      <c r="AG6901" s="35"/>
    </row>
    <row r="6902" spans="18:33" s="24" customFormat="1" ht="12.75" x14ac:dyDescent="0.2">
      <c r="R6902" s="39"/>
      <c r="S6902" s="39"/>
      <c r="T6902" s="33"/>
      <c r="V6902" s="34"/>
      <c r="W6902" s="34"/>
      <c r="X6902" s="34"/>
      <c r="Y6902" s="35"/>
      <c r="Z6902" s="35"/>
      <c r="AA6902" s="35"/>
      <c r="AB6902" s="35"/>
      <c r="AC6902" s="35"/>
      <c r="AD6902" s="35"/>
      <c r="AE6902" s="35"/>
      <c r="AF6902" s="35"/>
      <c r="AG6902" s="35"/>
    </row>
    <row r="6903" spans="18:33" s="24" customFormat="1" ht="12.75" x14ac:dyDescent="0.2">
      <c r="R6903" s="39"/>
      <c r="S6903" s="39"/>
      <c r="T6903" s="33"/>
      <c r="V6903" s="34"/>
      <c r="W6903" s="34"/>
      <c r="X6903" s="34"/>
      <c r="Y6903" s="35"/>
      <c r="Z6903" s="35"/>
      <c r="AA6903" s="35"/>
      <c r="AB6903" s="35"/>
      <c r="AC6903" s="35"/>
      <c r="AD6903" s="35"/>
      <c r="AE6903" s="35"/>
      <c r="AF6903" s="35"/>
      <c r="AG6903" s="35"/>
    </row>
    <row r="6904" spans="18:33" s="24" customFormat="1" ht="12.75" x14ac:dyDescent="0.2">
      <c r="R6904" s="39"/>
      <c r="S6904" s="39"/>
      <c r="T6904" s="33"/>
      <c r="V6904" s="34"/>
      <c r="W6904" s="34"/>
      <c r="X6904" s="34"/>
      <c r="Y6904" s="35"/>
      <c r="Z6904" s="35"/>
      <c r="AA6904" s="35"/>
      <c r="AB6904" s="35"/>
      <c r="AC6904" s="35"/>
      <c r="AD6904" s="35"/>
      <c r="AE6904" s="35"/>
      <c r="AF6904" s="35"/>
      <c r="AG6904" s="35"/>
    </row>
    <row r="6905" spans="18:33" s="24" customFormat="1" ht="12.75" x14ac:dyDescent="0.2">
      <c r="R6905" s="39"/>
      <c r="S6905" s="39"/>
      <c r="T6905" s="33"/>
      <c r="V6905" s="34"/>
      <c r="W6905" s="34"/>
      <c r="X6905" s="34"/>
      <c r="Y6905" s="35"/>
      <c r="Z6905" s="35"/>
      <c r="AA6905" s="35"/>
      <c r="AB6905" s="35"/>
      <c r="AC6905" s="35"/>
      <c r="AD6905" s="35"/>
      <c r="AE6905" s="35"/>
      <c r="AF6905" s="35"/>
      <c r="AG6905" s="35"/>
    </row>
    <row r="6906" spans="18:33" s="24" customFormat="1" ht="12.75" x14ac:dyDescent="0.2">
      <c r="R6906" s="39"/>
      <c r="S6906" s="39"/>
      <c r="T6906" s="33"/>
      <c r="V6906" s="34"/>
      <c r="W6906" s="34"/>
      <c r="X6906" s="34"/>
      <c r="Y6906" s="35"/>
      <c r="Z6906" s="35"/>
      <c r="AA6906" s="35"/>
      <c r="AB6906" s="35"/>
      <c r="AC6906" s="35"/>
      <c r="AD6906" s="35"/>
      <c r="AE6906" s="35"/>
      <c r="AF6906" s="35"/>
      <c r="AG6906" s="35"/>
    </row>
    <row r="6907" spans="18:33" s="24" customFormat="1" ht="12.75" x14ac:dyDescent="0.2">
      <c r="R6907" s="39"/>
      <c r="S6907" s="39"/>
      <c r="T6907" s="33"/>
      <c r="V6907" s="34"/>
      <c r="W6907" s="34"/>
      <c r="X6907" s="34"/>
      <c r="Y6907" s="35"/>
      <c r="Z6907" s="35"/>
      <c r="AA6907" s="35"/>
      <c r="AB6907" s="35"/>
      <c r="AC6907" s="35"/>
      <c r="AD6907" s="35"/>
      <c r="AE6907" s="35"/>
      <c r="AF6907" s="35"/>
      <c r="AG6907" s="35"/>
    </row>
    <row r="6908" spans="18:33" s="24" customFormat="1" ht="12.75" x14ac:dyDescent="0.2">
      <c r="R6908" s="39"/>
      <c r="S6908" s="39"/>
      <c r="T6908" s="33"/>
      <c r="V6908" s="34"/>
      <c r="W6908" s="34"/>
      <c r="X6908" s="34"/>
      <c r="Y6908" s="35"/>
      <c r="Z6908" s="35"/>
      <c r="AA6908" s="35"/>
      <c r="AB6908" s="35"/>
      <c r="AC6908" s="35"/>
      <c r="AD6908" s="35"/>
      <c r="AE6908" s="35"/>
      <c r="AF6908" s="35"/>
      <c r="AG6908" s="35"/>
    </row>
    <row r="6909" spans="18:33" s="24" customFormat="1" ht="12.75" x14ac:dyDescent="0.2">
      <c r="R6909" s="39"/>
      <c r="S6909" s="39"/>
      <c r="T6909" s="33"/>
      <c r="V6909" s="34"/>
      <c r="W6909" s="34"/>
      <c r="X6909" s="34"/>
      <c r="Y6909" s="35"/>
      <c r="Z6909" s="35"/>
      <c r="AA6909" s="35"/>
      <c r="AB6909" s="35"/>
      <c r="AC6909" s="35"/>
      <c r="AD6909" s="35"/>
      <c r="AE6909" s="35"/>
      <c r="AF6909" s="35"/>
      <c r="AG6909" s="35"/>
    </row>
    <row r="6910" spans="18:33" s="24" customFormat="1" ht="12.75" x14ac:dyDescent="0.2">
      <c r="R6910" s="39"/>
      <c r="S6910" s="39"/>
      <c r="T6910" s="33"/>
      <c r="V6910" s="34"/>
      <c r="W6910" s="34"/>
      <c r="X6910" s="34"/>
      <c r="Y6910" s="35"/>
      <c r="Z6910" s="35"/>
      <c r="AA6910" s="35"/>
      <c r="AB6910" s="35"/>
      <c r="AC6910" s="35"/>
      <c r="AD6910" s="35"/>
      <c r="AE6910" s="35"/>
      <c r="AF6910" s="35"/>
      <c r="AG6910" s="35"/>
    </row>
    <row r="6911" spans="18:33" s="24" customFormat="1" ht="12.75" x14ac:dyDescent="0.2">
      <c r="R6911" s="39"/>
      <c r="S6911" s="39"/>
      <c r="T6911" s="33"/>
      <c r="V6911" s="34"/>
      <c r="W6911" s="34"/>
      <c r="X6911" s="34"/>
      <c r="Y6911" s="35"/>
      <c r="Z6911" s="35"/>
      <c r="AA6911" s="35"/>
      <c r="AB6911" s="35"/>
      <c r="AC6911" s="35"/>
      <c r="AD6911" s="35"/>
      <c r="AE6911" s="35"/>
      <c r="AF6911" s="35"/>
      <c r="AG6911" s="35"/>
    </row>
    <row r="6912" spans="18:33" s="24" customFormat="1" ht="12.75" x14ac:dyDescent="0.2">
      <c r="R6912" s="39"/>
      <c r="S6912" s="39"/>
      <c r="T6912" s="33"/>
      <c r="V6912" s="34"/>
      <c r="W6912" s="34"/>
      <c r="X6912" s="34"/>
      <c r="Y6912" s="35"/>
      <c r="Z6912" s="35"/>
      <c r="AA6912" s="35"/>
      <c r="AB6912" s="35"/>
      <c r="AC6912" s="35"/>
      <c r="AD6912" s="35"/>
      <c r="AE6912" s="35"/>
      <c r="AF6912" s="35"/>
      <c r="AG6912" s="35"/>
    </row>
    <row r="6913" spans="18:33" s="24" customFormat="1" ht="12.75" x14ac:dyDescent="0.2">
      <c r="R6913" s="39"/>
      <c r="S6913" s="39"/>
      <c r="T6913" s="33"/>
      <c r="V6913" s="34"/>
      <c r="W6913" s="34"/>
      <c r="X6913" s="34"/>
      <c r="Y6913" s="35"/>
      <c r="Z6913" s="35"/>
      <c r="AA6913" s="35"/>
      <c r="AB6913" s="35"/>
      <c r="AC6913" s="35"/>
      <c r="AD6913" s="35"/>
      <c r="AE6913" s="35"/>
      <c r="AF6913" s="35"/>
      <c r="AG6913" s="35"/>
    </row>
    <row r="6914" spans="18:33" s="24" customFormat="1" ht="12.75" x14ac:dyDescent="0.2">
      <c r="R6914" s="39"/>
      <c r="S6914" s="39"/>
      <c r="T6914" s="33"/>
      <c r="V6914" s="34"/>
      <c r="W6914" s="34"/>
      <c r="X6914" s="34"/>
      <c r="Y6914" s="35"/>
      <c r="Z6914" s="35"/>
      <c r="AA6914" s="35"/>
      <c r="AB6914" s="35"/>
      <c r="AC6914" s="35"/>
      <c r="AD6914" s="35"/>
      <c r="AE6914" s="35"/>
      <c r="AF6914" s="35"/>
      <c r="AG6914" s="35"/>
    </row>
    <row r="6915" spans="18:33" s="24" customFormat="1" ht="12.75" x14ac:dyDescent="0.2">
      <c r="R6915" s="39"/>
      <c r="S6915" s="39"/>
      <c r="T6915" s="33"/>
      <c r="V6915" s="34"/>
      <c r="W6915" s="34"/>
      <c r="X6915" s="34"/>
      <c r="Y6915" s="35"/>
      <c r="Z6915" s="35"/>
      <c r="AA6915" s="35"/>
      <c r="AB6915" s="35"/>
      <c r="AC6915" s="35"/>
      <c r="AD6915" s="35"/>
      <c r="AE6915" s="35"/>
      <c r="AF6915" s="35"/>
      <c r="AG6915" s="35"/>
    </row>
    <row r="6916" spans="18:33" s="24" customFormat="1" ht="12.75" x14ac:dyDescent="0.2">
      <c r="R6916" s="39"/>
      <c r="S6916" s="39"/>
      <c r="T6916" s="33"/>
      <c r="V6916" s="34"/>
      <c r="W6916" s="34"/>
      <c r="X6916" s="34"/>
      <c r="Y6916" s="35"/>
      <c r="Z6916" s="35"/>
      <c r="AA6916" s="35"/>
      <c r="AB6916" s="35"/>
      <c r="AC6916" s="35"/>
      <c r="AD6916" s="35"/>
      <c r="AE6916" s="35"/>
      <c r="AF6916" s="35"/>
      <c r="AG6916" s="35"/>
    </row>
    <row r="6917" spans="18:33" s="24" customFormat="1" ht="12.75" x14ac:dyDescent="0.2">
      <c r="R6917" s="39"/>
      <c r="S6917" s="39"/>
      <c r="T6917" s="33"/>
      <c r="V6917" s="34"/>
      <c r="W6917" s="34"/>
      <c r="X6917" s="34"/>
      <c r="Y6917" s="35"/>
      <c r="Z6917" s="35"/>
      <c r="AA6917" s="35"/>
      <c r="AB6917" s="35"/>
      <c r="AC6917" s="35"/>
      <c r="AD6917" s="35"/>
      <c r="AE6917" s="35"/>
      <c r="AF6917" s="35"/>
      <c r="AG6917" s="35"/>
    </row>
    <row r="6918" spans="18:33" s="24" customFormat="1" ht="12.75" x14ac:dyDescent="0.2">
      <c r="R6918" s="39"/>
      <c r="S6918" s="39"/>
      <c r="T6918" s="33"/>
      <c r="V6918" s="34"/>
      <c r="W6918" s="34"/>
      <c r="X6918" s="34"/>
      <c r="Y6918" s="35"/>
      <c r="Z6918" s="35"/>
      <c r="AA6918" s="35"/>
      <c r="AB6918" s="35"/>
      <c r="AC6918" s="35"/>
      <c r="AD6918" s="35"/>
      <c r="AE6918" s="35"/>
      <c r="AF6918" s="35"/>
      <c r="AG6918" s="35"/>
    </row>
    <row r="6919" spans="18:33" s="24" customFormat="1" ht="12.75" x14ac:dyDescent="0.2">
      <c r="R6919" s="39"/>
      <c r="S6919" s="39"/>
      <c r="T6919" s="33"/>
      <c r="V6919" s="34"/>
      <c r="W6919" s="34"/>
      <c r="X6919" s="34"/>
      <c r="Y6919" s="35"/>
      <c r="Z6919" s="35"/>
      <c r="AA6919" s="35"/>
      <c r="AB6919" s="35"/>
      <c r="AC6919" s="35"/>
      <c r="AD6919" s="35"/>
      <c r="AE6919" s="35"/>
      <c r="AF6919" s="35"/>
      <c r="AG6919" s="35"/>
    </row>
    <row r="6920" spans="18:33" s="24" customFormat="1" ht="12.75" x14ac:dyDescent="0.2">
      <c r="R6920" s="39"/>
      <c r="S6920" s="39"/>
      <c r="T6920" s="33"/>
      <c r="V6920" s="34"/>
      <c r="W6920" s="34"/>
      <c r="X6920" s="34"/>
      <c r="Y6920" s="35"/>
      <c r="Z6920" s="35"/>
      <c r="AA6920" s="35"/>
      <c r="AB6920" s="35"/>
      <c r="AC6920" s="35"/>
      <c r="AD6920" s="35"/>
      <c r="AE6920" s="35"/>
      <c r="AF6920" s="35"/>
      <c r="AG6920" s="35"/>
    </row>
    <row r="6921" spans="18:33" s="24" customFormat="1" ht="12.75" x14ac:dyDescent="0.2">
      <c r="R6921" s="39"/>
      <c r="S6921" s="39"/>
      <c r="T6921" s="33"/>
      <c r="V6921" s="34"/>
      <c r="W6921" s="34"/>
      <c r="X6921" s="34"/>
      <c r="Y6921" s="35"/>
      <c r="Z6921" s="35"/>
      <c r="AA6921" s="35"/>
      <c r="AB6921" s="35"/>
      <c r="AC6921" s="35"/>
      <c r="AD6921" s="35"/>
      <c r="AE6921" s="35"/>
      <c r="AF6921" s="35"/>
      <c r="AG6921" s="35"/>
    </row>
    <row r="6922" spans="18:33" s="24" customFormat="1" ht="12.75" x14ac:dyDescent="0.2">
      <c r="R6922" s="39"/>
      <c r="S6922" s="39"/>
      <c r="T6922" s="33"/>
      <c r="V6922" s="34"/>
      <c r="W6922" s="34"/>
      <c r="X6922" s="34"/>
      <c r="Y6922" s="35"/>
      <c r="Z6922" s="35"/>
      <c r="AA6922" s="35"/>
      <c r="AB6922" s="35"/>
      <c r="AC6922" s="35"/>
      <c r="AD6922" s="35"/>
      <c r="AE6922" s="35"/>
      <c r="AF6922" s="35"/>
      <c r="AG6922" s="35"/>
    </row>
    <row r="6923" spans="18:33" s="24" customFormat="1" ht="12.75" x14ac:dyDescent="0.2">
      <c r="R6923" s="39"/>
      <c r="S6923" s="39"/>
      <c r="T6923" s="33"/>
      <c r="V6923" s="34"/>
      <c r="W6923" s="34"/>
      <c r="X6923" s="34"/>
      <c r="Y6923" s="35"/>
      <c r="Z6923" s="35"/>
      <c r="AA6923" s="35"/>
      <c r="AB6923" s="35"/>
      <c r="AC6923" s="35"/>
      <c r="AD6923" s="35"/>
      <c r="AE6923" s="35"/>
      <c r="AF6923" s="35"/>
      <c r="AG6923" s="35"/>
    </row>
    <row r="6924" spans="18:33" s="24" customFormat="1" ht="12.75" x14ac:dyDescent="0.2">
      <c r="R6924" s="39"/>
      <c r="S6924" s="39"/>
      <c r="T6924" s="33"/>
      <c r="V6924" s="34"/>
      <c r="W6924" s="34"/>
      <c r="X6924" s="34"/>
      <c r="Y6924" s="35"/>
      <c r="Z6924" s="35"/>
      <c r="AA6924" s="35"/>
      <c r="AB6924" s="35"/>
      <c r="AC6924" s="35"/>
      <c r="AD6924" s="35"/>
      <c r="AE6924" s="35"/>
      <c r="AF6924" s="35"/>
      <c r="AG6924" s="35"/>
    </row>
    <row r="6925" spans="18:33" s="24" customFormat="1" ht="12.75" x14ac:dyDescent="0.2">
      <c r="R6925" s="39"/>
      <c r="S6925" s="39"/>
      <c r="T6925" s="33"/>
      <c r="V6925" s="34"/>
      <c r="W6925" s="34"/>
      <c r="X6925" s="34"/>
      <c r="Y6925" s="35"/>
      <c r="Z6925" s="35"/>
      <c r="AA6925" s="35"/>
      <c r="AB6925" s="35"/>
      <c r="AC6925" s="35"/>
      <c r="AD6925" s="35"/>
      <c r="AE6925" s="35"/>
      <c r="AF6925" s="35"/>
      <c r="AG6925" s="35"/>
    </row>
    <row r="6926" spans="18:33" s="24" customFormat="1" ht="12.75" x14ac:dyDescent="0.2">
      <c r="R6926" s="39"/>
      <c r="S6926" s="39"/>
      <c r="T6926" s="33"/>
      <c r="V6926" s="34"/>
      <c r="W6926" s="34"/>
      <c r="X6926" s="34"/>
      <c r="Y6926" s="35"/>
      <c r="Z6926" s="35"/>
      <c r="AA6926" s="35"/>
      <c r="AB6926" s="35"/>
      <c r="AC6926" s="35"/>
      <c r="AD6926" s="35"/>
      <c r="AE6926" s="35"/>
      <c r="AF6926" s="35"/>
      <c r="AG6926" s="35"/>
    </row>
    <row r="6927" spans="18:33" s="24" customFormat="1" ht="12.75" x14ac:dyDescent="0.2">
      <c r="R6927" s="39"/>
      <c r="S6927" s="39"/>
      <c r="T6927" s="33"/>
      <c r="V6927" s="34"/>
      <c r="W6927" s="34"/>
      <c r="X6927" s="34"/>
      <c r="Y6927" s="35"/>
      <c r="Z6927" s="35"/>
      <c r="AA6927" s="35"/>
      <c r="AB6927" s="35"/>
      <c r="AC6927" s="35"/>
      <c r="AD6927" s="35"/>
      <c r="AE6927" s="35"/>
      <c r="AF6927" s="35"/>
      <c r="AG6927" s="35"/>
    </row>
    <row r="6928" spans="18:33" s="24" customFormat="1" ht="12.75" x14ac:dyDescent="0.2">
      <c r="R6928" s="39"/>
      <c r="S6928" s="39"/>
      <c r="T6928" s="33"/>
      <c r="V6928" s="34"/>
      <c r="W6928" s="34"/>
      <c r="X6928" s="34"/>
      <c r="Y6928" s="35"/>
      <c r="Z6928" s="35"/>
      <c r="AA6928" s="35"/>
      <c r="AB6928" s="35"/>
      <c r="AC6928" s="35"/>
      <c r="AD6928" s="35"/>
      <c r="AE6928" s="35"/>
      <c r="AF6928" s="35"/>
      <c r="AG6928" s="35"/>
    </row>
    <row r="6929" spans="18:33" s="24" customFormat="1" ht="12.75" x14ac:dyDescent="0.2">
      <c r="R6929" s="39"/>
      <c r="S6929" s="39"/>
      <c r="T6929" s="33"/>
      <c r="V6929" s="34"/>
      <c r="W6929" s="34"/>
      <c r="X6929" s="34"/>
      <c r="Y6929" s="35"/>
      <c r="Z6929" s="35"/>
      <c r="AA6929" s="35"/>
      <c r="AB6929" s="35"/>
      <c r="AC6929" s="35"/>
      <c r="AD6929" s="35"/>
      <c r="AE6929" s="35"/>
      <c r="AF6929" s="35"/>
      <c r="AG6929" s="35"/>
    </row>
    <row r="6930" spans="18:33" s="24" customFormat="1" ht="12.75" x14ac:dyDescent="0.2">
      <c r="R6930" s="39"/>
      <c r="S6930" s="39"/>
      <c r="T6930" s="33"/>
      <c r="V6930" s="34"/>
      <c r="W6930" s="34"/>
      <c r="X6930" s="34"/>
      <c r="Y6930" s="35"/>
      <c r="Z6930" s="35"/>
      <c r="AA6930" s="35"/>
      <c r="AB6930" s="35"/>
      <c r="AC6930" s="35"/>
      <c r="AD6930" s="35"/>
      <c r="AE6930" s="35"/>
      <c r="AF6930" s="35"/>
      <c r="AG6930" s="35"/>
    </row>
    <row r="6931" spans="18:33" s="24" customFormat="1" ht="12.75" x14ac:dyDescent="0.2">
      <c r="R6931" s="39"/>
      <c r="S6931" s="39"/>
      <c r="T6931" s="33"/>
      <c r="V6931" s="34"/>
      <c r="W6931" s="34"/>
      <c r="X6931" s="34"/>
      <c r="Y6931" s="35"/>
      <c r="Z6931" s="35"/>
      <c r="AA6931" s="35"/>
      <c r="AB6931" s="35"/>
      <c r="AC6931" s="35"/>
      <c r="AD6931" s="35"/>
      <c r="AE6931" s="35"/>
      <c r="AF6931" s="35"/>
      <c r="AG6931" s="35"/>
    </row>
    <row r="6932" spans="18:33" s="24" customFormat="1" ht="12.75" x14ac:dyDescent="0.2">
      <c r="R6932" s="39"/>
      <c r="S6932" s="39"/>
      <c r="T6932" s="33"/>
      <c r="V6932" s="34"/>
      <c r="W6932" s="34"/>
      <c r="X6932" s="34"/>
      <c r="Y6932" s="35"/>
      <c r="Z6932" s="35"/>
      <c r="AA6932" s="35"/>
      <c r="AB6932" s="35"/>
      <c r="AC6932" s="35"/>
      <c r="AD6932" s="35"/>
      <c r="AE6932" s="35"/>
      <c r="AF6932" s="35"/>
      <c r="AG6932" s="35"/>
    </row>
    <row r="6933" spans="18:33" s="24" customFormat="1" ht="12.75" x14ac:dyDescent="0.2">
      <c r="R6933" s="39"/>
      <c r="S6933" s="39"/>
      <c r="T6933" s="33"/>
      <c r="V6933" s="34"/>
      <c r="W6933" s="34"/>
      <c r="X6933" s="34"/>
      <c r="Y6933" s="35"/>
      <c r="Z6933" s="35"/>
      <c r="AA6933" s="35"/>
      <c r="AB6933" s="35"/>
      <c r="AC6933" s="35"/>
      <c r="AD6933" s="35"/>
      <c r="AE6933" s="35"/>
      <c r="AF6933" s="35"/>
      <c r="AG6933" s="35"/>
    </row>
    <row r="6934" spans="18:33" s="24" customFormat="1" ht="12.75" x14ac:dyDescent="0.2">
      <c r="R6934" s="39"/>
      <c r="S6934" s="39"/>
      <c r="T6934" s="33"/>
      <c r="V6934" s="34"/>
      <c r="W6934" s="34"/>
      <c r="X6934" s="34"/>
      <c r="Y6934" s="35"/>
      <c r="Z6934" s="35"/>
      <c r="AA6934" s="35"/>
      <c r="AB6934" s="35"/>
      <c r="AC6934" s="35"/>
      <c r="AD6934" s="35"/>
      <c r="AE6934" s="35"/>
      <c r="AF6934" s="35"/>
      <c r="AG6934" s="35"/>
    </row>
    <row r="6935" spans="18:33" s="24" customFormat="1" ht="12.75" x14ac:dyDescent="0.2">
      <c r="R6935" s="39"/>
      <c r="S6935" s="39"/>
      <c r="T6935" s="33"/>
      <c r="V6935" s="34"/>
      <c r="W6935" s="34"/>
      <c r="X6935" s="34"/>
      <c r="Y6935" s="35"/>
      <c r="Z6935" s="35"/>
      <c r="AA6935" s="35"/>
      <c r="AB6935" s="35"/>
      <c r="AC6935" s="35"/>
      <c r="AD6935" s="35"/>
      <c r="AE6935" s="35"/>
      <c r="AF6935" s="35"/>
      <c r="AG6935" s="35"/>
    </row>
    <row r="6936" spans="18:33" s="24" customFormat="1" ht="12.75" x14ac:dyDescent="0.2">
      <c r="R6936" s="39"/>
      <c r="S6936" s="39"/>
      <c r="T6936" s="33"/>
      <c r="V6936" s="34"/>
      <c r="W6936" s="34"/>
      <c r="X6936" s="34"/>
      <c r="Y6936" s="35"/>
      <c r="Z6936" s="35"/>
      <c r="AA6936" s="35"/>
      <c r="AB6936" s="35"/>
      <c r="AC6936" s="35"/>
      <c r="AD6936" s="35"/>
      <c r="AE6936" s="35"/>
      <c r="AF6936" s="35"/>
      <c r="AG6936" s="35"/>
    </row>
    <row r="6937" spans="18:33" s="24" customFormat="1" ht="12.75" x14ac:dyDescent="0.2">
      <c r="R6937" s="39"/>
      <c r="S6937" s="39"/>
      <c r="T6937" s="33"/>
      <c r="V6937" s="34"/>
      <c r="W6937" s="34"/>
      <c r="X6937" s="34"/>
      <c r="Y6937" s="35"/>
      <c r="Z6937" s="35"/>
      <c r="AA6937" s="35"/>
      <c r="AB6937" s="35"/>
      <c r="AC6937" s="35"/>
      <c r="AD6937" s="35"/>
      <c r="AE6937" s="35"/>
      <c r="AF6937" s="35"/>
      <c r="AG6937" s="35"/>
    </row>
    <row r="6938" spans="18:33" s="24" customFormat="1" ht="12.75" x14ac:dyDescent="0.2">
      <c r="R6938" s="39"/>
      <c r="S6938" s="39"/>
      <c r="T6938" s="33"/>
      <c r="V6938" s="34"/>
      <c r="W6938" s="34"/>
      <c r="X6938" s="34"/>
      <c r="Y6938" s="35"/>
      <c r="Z6938" s="35"/>
      <c r="AA6938" s="35"/>
      <c r="AB6938" s="35"/>
      <c r="AC6938" s="35"/>
      <c r="AD6938" s="35"/>
      <c r="AE6938" s="35"/>
      <c r="AF6938" s="35"/>
      <c r="AG6938" s="35"/>
    </row>
    <row r="6939" spans="18:33" s="24" customFormat="1" ht="12.75" x14ac:dyDescent="0.2">
      <c r="R6939" s="39"/>
      <c r="S6939" s="39"/>
      <c r="T6939" s="33"/>
      <c r="V6939" s="34"/>
      <c r="W6939" s="34"/>
      <c r="X6939" s="34"/>
      <c r="Y6939" s="35"/>
      <c r="Z6939" s="35"/>
      <c r="AA6939" s="35"/>
      <c r="AB6939" s="35"/>
      <c r="AC6939" s="35"/>
      <c r="AD6939" s="35"/>
      <c r="AE6939" s="35"/>
      <c r="AF6939" s="35"/>
      <c r="AG6939" s="35"/>
    </row>
    <row r="6940" spans="18:33" s="24" customFormat="1" ht="12.75" x14ac:dyDescent="0.2">
      <c r="R6940" s="39"/>
      <c r="S6940" s="39"/>
      <c r="T6940" s="33"/>
      <c r="V6940" s="34"/>
      <c r="W6940" s="34"/>
      <c r="X6940" s="34"/>
      <c r="Y6940" s="35"/>
      <c r="Z6940" s="35"/>
      <c r="AA6940" s="35"/>
      <c r="AB6940" s="35"/>
      <c r="AC6940" s="35"/>
      <c r="AD6940" s="35"/>
      <c r="AE6940" s="35"/>
      <c r="AF6940" s="35"/>
      <c r="AG6940" s="35"/>
    </row>
    <row r="6941" spans="18:33" s="24" customFormat="1" ht="12.75" x14ac:dyDescent="0.2">
      <c r="R6941" s="39"/>
      <c r="S6941" s="39"/>
      <c r="T6941" s="33"/>
      <c r="V6941" s="34"/>
      <c r="W6941" s="34"/>
      <c r="X6941" s="34"/>
      <c r="Y6941" s="35"/>
      <c r="Z6941" s="35"/>
      <c r="AA6941" s="35"/>
      <c r="AB6941" s="35"/>
      <c r="AC6941" s="35"/>
      <c r="AD6941" s="35"/>
      <c r="AE6941" s="35"/>
      <c r="AF6941" s="35"/>
      <c r="AG6941" s="35"/>
    </row>
    <row r="6942" spans="18:33" s="24" customFormat="1" ht="12.75" x14ac:dyDescent="0.2">
      <c r="R6942" s="39"/>
      <c r="S6942" s="39"/>
      <c r="T6942" s="33"/>
      <c r="V6942" s="34"/>
      <c r="W6942" s="34"/>
      <c r="X6942" s="34"/>
      <c r="Y6942" s="35"/>
      <c r="Z6942" s="35"/>
      <c r="AA6942" s="35"/>
      <c r="AB6942" s="35"/>
      <c r="AC6942" s="35"/>
      <c r="AD6942" s="35"/>
      <c r="AE6942" s="35"/>
      <c r="AF6942" s="35"/>
      <c r="AG6942" s="35"/>
    </row>
    <row r="6943" spans="18:33" s="24" customFormat="1" ht="12.75" x14ac:dyDescent="0.2">
      <c r="R6943" s="39"/>
      <c r="S6943" s="39"/>
      <c r="T6943" s="33"/>
      <c r="V6943" s="34"/>
      <c r="W6943" s="34"/>
      <c r="X6943" s="34"/>
      <c r="Y6943" s="35"/>
      <c r="Z6943" s="35"/>
      <c r="AA6943" s="35"/>
      <c r="AB6943" s="35"/>
      <c r="AC6943" s="35"/>
      <c r="AD6943" s="35"/>
      <c r="AE6943" s="35"/>
      <c r="AF6943" s="35"/>
      <c r="AG6943" s="35"/>
    </row>
    <row r="6944" spans="18:33" s="24" customFormat="1" ht="12.75" x14ac:dyDescent="0.2">
      <c r="R6944" s="39"/>
      <c r="S6944" s="39"/>
      <c r="T6944" s="33"/>
      <c r="V6944" s="34"/>
      <c r="W6944" s="34"/>
      <c r="X6944" s="34"/>
      <c r="Y6944" s="35"/>
      <c r="Z6944" s="35"/>
      <c r="AA6944" s="35"/>
      <c r="AB6944" s="35"/>
      <c r="AC6944" s="35"/>
      <c r="AD6944" s="35"/>
      <c r="AE6944" s="35"/>
      <c r="AF6944" s="35"/>
      <c r="AG6944" s="35"/>
    </row>
    <row r="6945" spans="18:33" s="24" customFormat="1" ht="12.75" x14ac:dyDescent="0.2">
      <c r="R6945" s="39"/>
      <c r="S6945" s="39"/>
      <c r="T6945" s="33"/>
      <c r="V6945" s="34"/>
      <c r="W6945" s="34"/>
      <c r="X6945" s="34"/>
      <c r="Y6945" s="35"/>
      <c r="Z6945" s="35"/>
      <c r="AA6945" s="35"/>
      <c r="AB6945" s="35"/>
      <c r="AC6945" s="35"/>
      <c r="AD6945" s="35"/>
      <c r="AE6945" s="35"/>
      <c r="AF6945" s="35"/>
      <c r="AG6945" s="35"/>
    </row>
    <row r="6946" spans="18:33" s="24" customFormat="1" ht="12.75" x14ac:dyDescent="0.2">
      <c r="R6946" s="39"/>
      <c r="S6946" s="39"/>
      <c r="T6946" s="33"/>
      <c r="V6946" s="34"/>
      <c r="W6946" s="34"/>
      <c r="X6946" s="34"/>
      <c r="Y6946" s="35"/>
      <c r="Z6946" s="35"/>
      <c r="AA6946" s="35"/>
      <c r="AB6946" s="35"/>
      <c r="AC6946" s="35"/>
      <c r="AD6946" s="35"/>
      <c r="AE6946" s="35"/>
      <c r="AF6946" s="35"/>
      <c r="AG6946" s="35"/>
    </row>
    <row r="6947" spans="18:33" s="24" customFormat="1" ht="12.75" x14ac:dyDescent="0.2">
      <c r="R6947" s="39"/>
      <c r="S6947" s="39"/>
      <c r="T6947" s="33"/>
      <c r="V6947" s="34"/>
      <c r="W6947" s="34"/>
      <c r="X6947" s="34"/>
      <c r="Y6947" s="35"/>
      <c r="Z6947" s="35"/>
      <c r="AA6947" s="35"/>
      <c r="AB6947" s="35"/>
      <c r="AC6947" s="35"/>
      <c r="AD6947" s="35"/>
      <c r="AE6947" s="35"/>
      <c r="AF6947" s="35"/>
      <c r="AG6947" s="35"/>
    </row>
    <row r="6948" spans="18:33" s="24" customFormat="1" ht="12.75" x14ac:dyDescent="0.2">
      <c r="R6948" s="39"/>
      <c r="S6948" s="39"/>
      <c r="T6948" s="33"/>
      <c r="V6948" s="34"/>
      <c r="W6948" s="34"/>
      <c r="X6948" s="34"/>
      <c r="Y6948" s="35"/>
      <c r="Z6948" s="35"/>
      <c r="AA6948" s="35"/>
      <c r="AB6948" s="35"/>
      <c r="AC6948" s="35"/>
      <c r="AD6948" s="35"/>
      <c r="AE6948" s="35"/>
      <c r="AF6948" s="35"/>
      <c r="AG6948" s="35"/>
    </row>
    <row r="6949" spans="18:33" s="24" customFormat="1" ht="12.75" x14ac:dyDescent="0.2">
      <c r="R6949" s="39"/>
      <c r="S6949" s="39"/>
      <c r="T6949" s="33"/>
      <c r="V6949" s="34"/>
      <c r="W6949" s="34"/>
      <c r="X6949" s="34"/>
      <c r="Y6949" s="35"/>
      <c r="Z6949" s="35"/>
      <c r="AA6949" s="35"/>
      <c r="AB6949" s="35"/>
      <c r="AC6949" s="35"/>
      <c r="AD6949" s="35"/>
      <c r="AE6949" s="35"/>
      <c r="AF6949" s="35"/>
      <c r="AG6949" s="35"/>
    </row>
    <row r="6950" spans="18:33" s="24" customFormat="1" ht="12.75" x14ac:dyDescent="0.2">
      <c r="R6950" s="39"/>
      <c r="S6950" s="39"/>
      <c r="T6950" s="33"/>
      <c r="V6950" s="34"/>
      <c r="W6950" s="34"/>
      <c r="X6950" s="34"/>
      <c r="Y6950" s="35"/>
      <c r="Z6950" s="35"/>
      <c r="AA6950" s="35"/>
      <c r="AB6950" s="35"/>
      <c r="AC6950" s="35"/>
      <c r="AD6950" s="35"/>
      <c r="AE6950" s="35"/>
      <c r="AF6950" s="35"/>
      <c r="AG6950" s="35"/>
    </row>
    <row r="6951" spans="18:33" s="24" customFormat="1" ht="12.75" x14ac:dyDescent="0.2">
      <c r="R6951" s="39"/>
      <c r="S6951" s="39"/>
      <c r="T6951" s="33"/>
      <c r="V6951" s="34"/>
      <c r="W6951" s="34"/>
      <c r="X6951" s="34"/>
      <c r="Y6951" s="35"/>
      <c r="Z6951" s="35"/>
      <c r="AA6951" s="35"/>
      <c r="AB6951" s="35"/>
      <c r="AC6951" s="35"/>
      <c r="AD6951" s="35"/>
      <c r="AE6951" s="35"/>
      <c r="AF6951" s="35"/>
      <c r="AG6951" s="35"/>
    </row>
    <row r="6952" spans="18:33" s="24" customFormat="1" ht="12.75" x14ac:dyDescent="0.2">
      <c r="R6952" s="39"/>
      <c r="S6952" s="39"/>
      <c r="T6952" s="33"/>
      <c r="V6952" s="34"/>
      <c r="W6952" s="34"/>
      <c r="X6952" s="34"/>
      <c r="Y6952" s="35"/>
      <c r="Z6952" s="35"/>
      <c r="AA6952" s="35"/>
      <c r="AB6952" s="35"/>
      <c r="AC6952" s="35"/>
      <c r="AD6952" s="35"/>
      <c r="AE6952" s="35"/>
      <c r="AF6952" s="35"/>
      <c r="AG6952" s="35"/>
    </row>
    <row r="6953" spans="18:33" s="24" customFormat="1" ht="12.75" x14ac:dyDescent="0.2">
      <c r="R6953" s="39"/>
      <c r="S6953" s="39"/>
      <c r="T6953" s="33"/>
      <c r="V6953" s="34"/>
      <c r="W6953" s="34"/>
      <c r="X6953" s="34"/>
      <c r="Y6953" s="35"/>
      <c r="Z6953" s="35"/>
      <c r="AA6953" s="35"/>
      <c r="AB6953" s="35"/>
      <c r="AC6953" s="35"/>
      <c r="AD6953" s="35"/>
      <c r="AE6953" s="35"/>
      <c r="AF6953" s="35"/>
      <c r="AG6953" s="35"/>
    </row>
    <row r="6954" spans="18:33" s="24" customFormat="1" ht="12.75" x14ac:dyDescent="0.2">
      <c r="R6954" s="39"/>
      <c r="S6954" s="39"/>
      <c r="T6954" s="33"/>
      <c r="V6954" s="34"/>
      <c r="W6954" s="34"/>
      <c r="X6954" s="34"/>
      <c r="Y6954" s="35"/>
      <c r="Z6954" s="35"/>
      <c r="AA6954" s="35"/>
      <c r="AB6954" s="35"/>
      <c r="AC6954" s="35"/>
      <c r="AD6954" s="35"/>
      <c r="AE6954" s="35"/>
      <c r="AF6954" s="35"/>
      <c r="AG6954" s="35"/>
    </row>
    <row r="6955" spans="18:33" s="24" customFormat="1" ht="12.75" x14ac:dyDescent="0.2">
      <c r="R6955" s="39"/>
      <c r="S6955" s="39"/>
      <c r="T6955" s="33"/>
      <c r="V6955" s="34"/>
      <c r="W6955" s="34"/>
      <c r="X6955" s="34"/>
      <c r="Y6955" s="35"/>
      <c r="Z6955" s="35"/>
      <c r="AA6955" s="35"/>
      <c r="AB6955" s="35"/>
      <c r="AC6955" s="35"/>
      <c r="AD6955" s="35"/>
      <c r="AE6955" s="35"/>
      <c r="AF6955" s="35"/>
      <c r="AG6955" s="35"/>
    </row>
    <row r="6956" spans="18:33" s="24" customFormat="1" ht="12.75" x14ac:dyDescent="0.2">
      <c r="R6956" s="39"/>
      <c r="S6956" s="39"/>
      <c r="T6956" s="33"/>
      <c r="V6956" s="34"/>
      <c r="W6956" s="34"/>
      <c r="X6956" s="34"/>
      <c r="Y6956" s="35"/>
      <c r="Z6956" s="35"/>
      <c r="AA6956" s="35"/>
      <c r="AB6956" s="35"/>
      <c r="AC6956" s="35"/>
      <c r="AD6956" s="35"/>
      <c r="AE6956" s="35"/>
      <c r="AF6956" s="35"/>
      <c r="AG6956" s="35"/>
    </row>
    <row r="6957" spans="18:33" s="24" customFormat="1" ht="12.75" x14ac:dyDescent="0.2">
      <c r="R6957" s="39"/>
      <c r="S6957" s="39"/>
      <c r="T6957" s="33"/>
      <c r="V6957" s="34"/>
      <c r="W6957" s="34"/>
      <c r="X6957" s="34"/>
      <c r="Y6957" s="35"/>
      <c r="Z6957" s="35"/>
      <c r="AA6957" s="35"/>
      <c r="AB6957" s="35"/>
      <c r="AC6957" s="35"/>
      <c r="AD6957" s="35"/>
      <c r="AE6957" s="35"/>
      <c r="AF6957" s="35"/>
      <c r="AG6957" s="35"/>
    </row>
    <row r="6958" spans="18:33" s="24" customFormat="1" ht="12.75" x14ac:dyDescent="0.2">
      <c r="R6958" s="39"/>
      <c r="S6958" s="39"/>
      <c r="T6958" s="33"/>
      <c r="V6958" s="34"/>
      <c r="W6958" s="34"/>
      <c r="X6958" s="34"/>
      <c r="Y6958" s="35"/>
      <c r="Z6958" s="35"/>
      <c r="AA6958" s="35"/>
      <c r="AB6958" s="35"/>
      <c r="AC6958" s="35"/>
      <c r="AD6958" s="35"/>
      <c r="AE6958" s="35"/>
      <c r="AF6958" s="35"/>
      <c r="AG6958" s="35"/>
    </row>
    <row r="6959" spans="18:33" s="24" customFormat="1" ht="12.75" x14ac:dyDescent="0.2">
      <c r="R6959" s="39"/>
      <c r="S6959" s="39"/>
      <c r="T6959" s="33"/>
      <c r="V6959" s="34"/>
      <c r="W6959" s="34"/>
      <c r="X6959" s="34"/>
      <c r="Y6959" s="35"/>
      <c r="Z6959" s="35"/>
      <c r="AA6959" s="35"/>
      <c r="AB6959" s="35"/>
      <c r="AC6959" s="35"/>
      <c r="AD6959" s="35"/>
      <c r="AE6959" s="35"/>
      <c r="AF6959" s="35"/>
      <c r="AG6959" s="35"/>
    </row>
    <row r="6960" spans="18:33" s="24" customFormat="1" ht="12.75" x14ac:dyDescent="0.2">
      <c r="R6960" s="39"/>
      <c r="S6960" s="39"/>
      <c r="T6960" s="33"/>
      <c r="V6960" s="34"/>
      <c r="W6960" s="34"/>
      <c r="X6960" s="34"/>
      <c r="Y6960" s="35"/>
      <c r="Z6960" s="35"/>
      <c r="AA6960" s="35"/>
      <c r="AB6960" s="35"/>
      <c r="AC6960" s="35"/>
      <c r="AD6960" s="35"/>
      <c r="AE6960" s="35"/>
      <c r="AF6960" s="35"/>
      <c r="AG6960" s="35"/>
    </row>
    <row r="6961" spans="18:33" s="24" customFormat="1" ht="12.75" x14ac:dyDescent="0.2">
      <c r="R6961" s="39"/>
      <c r="S6961" s="39"/>
      <c r="T6961" s="33"/>
      <c r="V6961" s="34"/>
      <c r="W6961" s="34"/>
      <c r="X6961" s="34"/>
      <c r="Y6961" s="35"/>
      <c r="Z6961" s="35"/>
      <c r="AA6961" s="35"/>
      <c r="AB6961" s="35"/>
      <c r="AC6961" s="35"/>
      <c r="AD6961" s="35"/>
      <c r="AE6961" s="35"/>
      <c r="AF6961" s="35"/>
      <c r="AG6961" s="35"/>
    </row>
    <row r="6962" spans="18:33" s="24" customFormat="1" ht="12.75" x14ac:dyDescent="0.2">
      <c r="R6962" s="39"/>
      <c r="S6962" s="39"/>
      <c r="T6962" s="33"/>
      <c r="V6962" s="34"/>
      <c r="W6962" s="34"/>
      <c r="X6962" s="34"/>
      <c r="Y6962" s="35"/>
      <c r="Z6962" s="35"/>
      <c r="AA6962" s="35"/>
      <c r="AB6962" s="35"/>
      <c r="AC6962" s="35"/>
      <c r="AD6962" s="35"/>
      <c r="AE6962" s="35"/>
      <c r="AF6962" s="35"/>
      <c r="AG6962" s="35"/>
    </row>
    <row r="6963" spans="18:33" s="24" customFormat="1" ht="12.75" x14ac:dyDescent="0.2">
      <c r="R6963" s="39"/>
      <c r="S6963" s="39"/>
      <c r="T6963" s="33"/>
      <c r="V6963" s="34"/>
      <c r="W6963" s="34"/>
      <c r="X6963" s="34"/>
      <c r="Y6963" s="35"/>
      <c r="Z6963" s="35"/>
      <c r="AA6963" s="35"/>
      <c r="AB6963" s="35"/>
      <c r="AC6963" s="35"/>
      <c r="AD6963" s="35"/>
      <c r="AE6963" s="35"/>
      <c r="AF6963" s="35"/>
      <c r="AG6963" s="35"/>
    </row>
    <row r="6964" spans="18:33" s="24" customFormat="1" ht="12.75" x14ac:dyDescent="0.2">
      <c r="R6964" s="39"/>
      <c r="S6964" s="39"/>
      <c r="T6964" s="33"/>
      <c r="V6964" s="34"/>
      <c r="W6964" s="34"/>
      <c r="X6964" s="34"/>
      <c r="Y6964" s="35"/>
      <c r="Z6964" s="35"/>
      <c r="AA6964" s="35"/>
      <c r="AB6964" s="35"/>
      <c r="AC6964" s="35"/>
      <c r="AD6964" s="35"/>
      <c r="AE6964" s="35"/>
      <c r="AF6964" s="35"/>
      <c r="AG6964" s="35"/>
    </row>
    <row r="6965" spans="18:33" s="24" customFormat="1" ht="12.75" x14ac:dyDescent="0.2">
      <c r="R6965" s="39"/>
      <c r="S6965" s="39"/>
      <c r="T6965" s="33"/>
      <c r="V6965" s="34"/>
      <c r="W6965" s="34"/>
      <c r="X6965" s="34"/>
      <c r="Y6965" s="35"/>
      <c r="Z6965" s="35"/>
      <c r="AA6965" s="35"/>
      <c r="AB6965" s="35"/>
      <c r="AC6965" s="35"/>
      <c r="AD6965" s="35"/>
      <c r="AE6965" s="35"/>
      <c r="AF6965" s="35"/>
      <c r="AG6965" s="35"/>
    </row>
    <row r="6966" spans="18:33" s="24" customFormat="1" ht="12.75" x14ac:dyDescent="0.2">
      <c r="R6966" s="39"/>
      <c r="S6966" s="39"/>
      <c r="T6966" s="33"/>
      <c r="V6966" s="34"/>
      <c r="W6966" s="34"/>
      <c r="X6966" s="34"/>
      <c r="Y6966" s="35"/>
      <c r="Z6966" s="35"/>
      <c r="AA6966" s="35"/>
      <c r="AB6966" s="35"/>
      <c r="AC6966" s="35"/>
      <c r="AD6966" s="35"/>
      <c r="AE6966" s="35"/>
      <c r="AF6966" s="35"/>
      <c r="AG6966" s="35"/>
    </row>
    <row r="6967" spans="18:33" s="24" customFormat="1" ht="12.75" x14ac:dyDescent="0.2">
      <c r="R6967" s="39"/>
      <c r="S6967" s="39"/>
      <c r="T6967" s="33"/>
      <c r="V6967" s="34"/>
      <c r="W6967" s="34"/>
      <c r="X6967" s="34"/>
      <c r="Y6967" s="35"/>
      <c r="Z6967" s="35"/>
      <c r="AA6967" s="35"/>
      <c r="AB6967" s="35"/>
      <c r="AC6967" s="35"/>
      <c r="AD6967" s="35"/>
      <c r="AE6967" s="35"/>
      <c r="AF6967" s="35"/>
      <c r="AG6967" s="35"/>
    </row>
    <row r="6968" spans="18:33" s="24" customFormat="1" ht="12.75" x14ac:dyDescent="0.2">
      <c r="R6968" s="39"/>
      <c r="S6968" s="39"/>
      <c r="T6968" s="33"/>
      <c r="V6968" s="34"/>
      <c r="W6968" s="34"/>
      <c r="X6968" s="34"/>
      <c r="Y6968" s="35"/>
      <c r="Z6968" s="35"/>
      <c r="AA6968" s="35"/>
      <c r="AB6968" s="35"/>
      <c r="AC6968" s="35"/>
      <c r="AD6968" s="35"/>
      <c r="AE6968" s="35"/>
      <c r="AF6968" s="35"/>
      <c r="AG6968" s="35"/>
    </row>
    <row r="6969" spans="18:33" s="24" customFormat="1" ht="12.75" x14ac:dyDescent="0.2">
      <c r="R6969" s="39"/>
      <c r="S6969" s="39"/>
      <c r="T6969" s="33"/>
      <c r="V6969" s="34"/>
      <c r="W6969" s="34"/>
      <c r="X6969" s="34"/>
      <c r="Y6969" s="35"/>
      <c r="Z6969" s="35"/>
      <c r="AA6969" s="35"/>
      <c r="AB6969" s="35"/>
      <c r="AC6969" s="35"/>
      <c r="AD6969" s="35"/>
      <c r="AE6969" s="35"/>
      <c r="AF6969" s="35"/>
      <c r="AG6969" s="35"/>
    </row>
    <row r="6970" spans="18:33" s="24" customFormat="1" ht="12.75" x14ac:dyDescent="0.2">
      <c r="R6970" s="39"/>
      <c r="S6970" s="39"/>
      <c r="T6970" s="33"/>
      <c r="V6970" s="34"/>
      <c r="W6970" s="34"/>
      <c r="X6970" s="34"/>
      <c r="Y6970" s="35"/>
      <c r="Z6970" s="35"/>
      <c r="AA6970" s="35"/>
      <c r="AB6970" s="35"/>
      <c r="AC6970" s="35"/>
      <c r="AD6970" s="35"/>
      <c r="AE6970" s="35"/>
      <c r="AF6970" s="35"/>
      <c r="AG6970" s="35"/>
    </row>
    <row r="6971" spans="18:33" s="24" customFormat="1" ht="12.75" x14ac:dyDescent="0.2">
      <c r="R6971" s="39"/>
      <c r="S6971" s="39"/>
      <c r="T6971" s="33"/>
      <c r="V6971" s="34"/>
      <c r="W6971" s="34"/>
      <c r="X6971" s="34"/>
      <c r="Y6971" s="35"/>
      <c r="Z6971" s="35"/>
      <c r="AA6971" s="35"/>
      <c r="AB6971" s="35"/>
      <c r="AC6971" s="35"/>
      <c r="AD6971" s="35"/>
      <c r="AE6971" s="35"/>
      <c r="AF6971" s="35"/>
      <c r="AG6971" s="35"/>
    </row>
    <row r="6972" spans="18:33" s="24" customFormat="1" ht="12.75" x14ac:dyDescent="0.2">
      <c r="R6972" s="39"/>
      <c r="S6972" s="39"/>
      <c r="T6972" s="33"/>
      <c r="V6972" s="34"/>
      <c r="W6972" s="34"/>
      <c r="X6972" s="34"/>
      <c r="Y6972" s="35"/>
      <c r="Z6972" s="35"/>
      <c r="AA6972" s="35"/>
      <c r="AB6972" s="35"/>
      <c r="AC6972" s="35"/>
      <c r="AD6972" s="35"/>
      <c r="AE6972" s="35"/>
      <c r="AF6972" s="35"/>
      <c r="AG6972" s="35"/>
    </row>
    <row r="6973" spans="18:33" s="24" customFormat="1" ht="12.75" x14ac:dyDescent="0.2">
      <c r="R6973" s="39"/>
      <c r="S6973" s="39"/>
      <c r="T6973" s="33"/>
      <c r="V6973" s="34"/>
      <c r="W6973" s="34"/>
      <c r="X6973" s="34"/>
      <c r="Y6973" s="35"/>
      <c r="Z6973" s="35"/>
      <c r="AA6973" s="35"/>
      <c r="AB6973" s="35"/>
      <c r="AC6973" s="35"/>
      <c r="AD6973" s="35"/>
      <c r="AE6973" s="35"/>
      <c r="AF6973" s="35"/>
      <c r="AG6973" s="35"/>
    </row>
    <row r="6974" spans="18:33" s="24" customFormat="1" ht="12.75" x14ac:dyDescent="0.2">
      <c r="R6974" s="39"/>
      <c r="S6974" s="39"/>
      <c r="T6974" s="33"/>
      <c r="V6974" s="34"/>
      <c r="W6974" s="34"/>
      <c r="X6974" s="34"/>
      <c r="Y6974" s="35"/>
      <c r="Z6974" s="35"/>
      <c r="AA6974" s="35"/>
      <c r="AB6974" s="35"/>
      <c r="AC6974" s="35"/>
      <c r="AD6974" s="35"/>
      <c r="AE6974" s="35"/>
      <c r="AF6974" s="35"/>
      <c r="AG6974" s="35"/>
    </row>
    <row r="6975" spans="18:33" s="24" customFormat="1" ht="12.75" x14ac:dyDescent="0.2">
      <c r="R6975" s="39"/>
      <c r="S6975" s="39"/>
      <c r="T6975" s="33"/>
      <c r="V6975" s="34"/>
      <c r="W6975" s="34"/>
      <c r="X6975" s="34"/>
      <c r="Y6975" s="35"/>
      <c r="Z6975" s="35"/>
      <c r="AA6975" s="35"/>
      <c r="AB6975" s="35"/>
      <c r="AC6975" s="35"/>
      <c r="AD6975" s="35"/>
      <c r="AE6975" s="35"/>
      <c r="AF6975" s="35"/>
      <c r="AG6975" s="35"/>
    </row>
    <row r="6976" spans="18:33" s="24" customFormat="1" ht="12.75" x14ac:dyDescent="0.2">
      <c r="R6976" s="39"/>
      <c r="S6976" s="39"/>
      <c r="T6976" s="33"/>
      <c r="V6976" s="34"/>
      <c r="W6976" s="34"/>
      <c r="X6976" s="34"/>
      <c r="Y6976" s="35"/>
      <c r="Z6976" s="35"/>
      <c r="AA6976" s="35"/>
      <c r="AB6976" s="35"/>
      <c r="AC6976" s="35"/>
      <c r="AD6976" s="35"/>
      <c r="AE6976" s="35"/>
      <c r="AF6976" s="35"/>
      <c r="AG6976" s="35"/>
    </row>
    <row r="6977" spans="18:33" s="24" customFormat="1" ht="12.75" x14ac:dyDescent="0.2">
      <c r="R6977" s="39"/>
      <c r="S6977" s="39"/>
      <c r="T6977" s="33"/>
      <c r="V6977" s="34"/>
      <c r="W6977" s="34"/>
      <c r="X6977" s="34"/>
      <c r="Y6977" s="35"/>
      <c r="Z6977" s="35"/>
      <c r="AA6977" s="35"/>
      <c r="AB6977" s="35"/>
      <c r="AC6977" s="35"/>
      <c r="AD6977" s="35"/>
      <c r="AE6977" s="35"/>
      <c r="AF6977" s="35"/>
      <c r="AG6977" s="35"/>
    </row>
    <row r="6978" spans="18:33" s="24" customFormat="1" ht="12.75" x14ac:dyDescent="0.2">
      <c r="R6978" s="39"/>
      <c r="S6978" s="39"/>
      <c r="T6978" s="33"/>
      <c r="V6978" s="34"/>
      <c r="W6978" s="34"/>
      <c r="X6978" s="34"/>
      <c r="Y6978" s="35"/>
      <c r="Z6978" s="35"/>
      <c r="AA6978" s="35"/>
      <c r="AB6978" s="35"/>
      <c r="AC6978" s="35"/>
      <c r="AD6978" s="35"/>
      <c r="AE6978" s="35"/>
      <c r="AF6978" s="35"/>
      <c r="AG6978" s="35"/>
    </row>
    <row r="6979" spans="18:33" s="24" customFormat="1" ht="12.75" x14ac:dyDescent="0.2">
      <c r="R6979" s="39"/>
      <c r="S6979" s="39"/>
      <c r="T6979" s="33"/>
      <c r="V6979" s="34"/>
      <c r="W6979" s="34"/>
      <c r="X6979" s="34"/>
      <c r="Y6979" s="35"/>
      <c r="Z6979" s="35"/>
      <c r="AA6979" s="35"/>
      <c r="AB6979" s="35"/>
      <c r="AC6979" s="35"/>
      <c r="AD6979" s="35"/>
      <c r="AE6979" s="35"/>
      <c r="AF6979" s="35"/>
      <c r="AG6979" s="35"/>
    </row>
    <row r="6980" spans="18:33" s="24" customFormat="1" ht="12.75" x14ac:dyDescent="0.2">
      <c r="R6980" s="39"/>
      <c r="S6980" s="39"/>
      <c r="T6980" s="33"/>
      <c r="V6980" s="34"/>
      <c r="W6980" s="34"/>
      <c r="X6980" s="34"/>
      <c r="Y6980" s="35"/>
      <c r="Z6980" s="35"/>
      <c r="AA6980" s="35"/>
      <c r="AB6980" s="35"/>
      <c r="AC6980" s="35"/>
      <c r="AD6980" s="35"/>
      <c r="AE6980" s="35"/>
      <c r="AF6980" s="35"/>
      <c r="AG6980" s="35"/>
    </row>
    <row r="6981" spans="18:33" s="24" customFormat="1" ht="12.75" x14ac:dyDescent="0.2">
      <c r="R6981" s="39"/>
      <c r="S6981" s="39"/>
      <c r="T6981" s="33"/>
      <c r="V6981" s="34"/>
      <c r="W6981" s="34"/>
      <c r="X6981" s="34"/>
      <c r="Y6981" s="35"/>
      <c r="Z6981" s="35"/>
      <c r="AA6981" s="35"/>
      <c r="AB6981" s="35"/>
      <c r="AC6981" s="35"/>
      <c r="AD6981" s="35"/>
      <c r="AE6981" s="35"/>
      <c r="AF6981" s="35"/>
      <c r="AG6981" s="35"/>
    </row>
    <row r="6982" spans="18:33" s="24" customFormat="1" ht="12.75" x14ac:dyDescent="0.2">
      <c r="R6982" s="39"/>
      <c r="S6982" s="39"/>
      <c r="T6982" s="33"/>
      <c r="V6982" s="34"/>
      <c r="W6982" s="34"/>
      <c r="X6982" s="34"/>
      <c r="Y6982" s="35"/>
      <c r="Z6982" s="35"/>
      <c r="AA6982" s="35"/>
      <c r="AB6982" s="35"/>
      <c r="AC6982" s="35"/>
      <c r="AD6982" s="35"/>
      <c r="AE6982" s="35"/>
      <c r="AF6982" s="35"/>
      <c r="AG6982" s="35"/>
    </row>
    <row r="6983" spans="18:33" s="24" customFormat="1" ht="12.75" x14ac:dyDescent="0.2">
      <c r="R6983" s="39"/>
      <c r="S6983" s="39"/>
      <c r="T6983" s="33"/>
      <c r="V6983" s="34"/>
      <c r="W6983" s="34"/>
      <c r="X6983" s="34"/>
      <c r="Y6983" s="35"/>
      <c r="Z6983" s="35"/>
      <c r="AA6983" s="35"/>
      <c r="AB6983" s="35"/>
      <c r="AC6983" s="35"/>
      <c r="AD6983" s="35"/>
      <c r="AE6983" s="35"/>
      <c r="AF6983" s="35"/>
      <c r="AG6983" s="35"/>
    </row>
    <row r="6984" spans="18:33" s="24" customFormat="1" ht="12.75" x14ac:dyDescent="0.2">
      <c r="R6984" s="39"/>
      <c r="S6984" s="39"/>
      <c r="T6984" s="33"/>
      <c r="V6984" s="34"/>
      <c r="W6984" s="34"/>
      <c r="X6984" s="34"/>
      <c r="Y6984" s="35"/>
      <c r="Z6984" s="35"/>
      <c r="AA6984" s="35"/>
      <c r="AB6984" s="35"/>
      <c r="AC6984" s="35"/>
      <c r="AD6984" s="35"/>
      <c r="AE6984" s="35"/>
      <c r="AF6984" s="35"/>
      <c r="AG6984" s="35"/>
    </row>
    <row r="6985" spans="18:33" s="24" customFormat="1" ht="12.75" x14ac:dyDescent="0.2">
      <c r="R6985" s="39"/>
      <c r="S6985" s="39"/>
      <c r="T6985" s="33"/>
      <c r="V6985" s="34"/>
      <c r="W6985" s="34"/>
      <c r="X6985" s="34"/>
      <c r="Y6985" s="35"/>
      <c r="Z6985" s="35"/>
      <c r="AA6985" s="35"/>
      <c r="AB6985" s="35"/>
      <c r="AC6985" s="35"/>
      <c r="AD6985" s="35"/>
      <c r="AE6985" s="35"/>
      <c r="AF6985" s="35"/>
      <c r="AG6985" s="35"/>
    </row>
    <row r="6986" spans="18:33" s="24" customFormat="1" ht="12.75" x14ac:dyDescent="0.2">
      <c r="R6986" s="39"/>
      <c r="S6986" s="39"/>
      <c r="T6986" s="33"/>
      <c r="V6986" s="34"/>
      <c r="W6986" s="34"/>
      <c r="X6986" s="34"/>
      <c r="Y6986" s="35"/>
      <c r="Z6986" s="35"/>
      <c r="AA6986" s="35"/>
      <c r="AB6986" s="35"/>
      <c r="AC6986" s="35"/>
      <c r="AD6986" s="35"/>
      <c r="AE6986" s="35"/>
      <c r="AF6986" s="35"/>
      <c r="AG6986" s="35"/>
    </row>
    <row r="6987" spans="18:33" s="24" customFormat="1" ht="12.75" x14ac:dyDescent="0.2">
      <c r="R6987" s="39"/>
      <c r="S6987" s="39"/>
      <c r="T6987" s="33"/>
      <c r="V6987" s="34"/>
      <c r="W6987" s="34"/>
      <c r="X6987" s="34"/>
      <c r="Y6987" s="35"/>
      <c r="Z6987" s="35"/>
      <c r="AA6987" s="35"/>
      <c r="AB6987" s="35"/>
      <c r="AC6987" s="35"/>
      <c r="AD6987" s="35"/>
      <c r="AE6987" s="35"/>
      <c r="AF6987" s="35"/>
      <c r="AG6987" s="35"/>
    </row>
    <row r="6988" spans="18:33" s="24" customFormat="1" ht="12.75" x14ac:dyDescent="0.2">
      <c r="R6988" s="39"/>
      <c r="S6988" s="39"/>
      <c r="T6988" s="33"/>
      <c r="V6988" s="34"/>
      <c r="W6988" s="34"/>
      <c r="X6988" s="34"/>
      <c r="Y6988" s="35"/>
      <c r="Z6988" s="35"/>
      <c r="AA6988" s="35"/>
      <c r="AB6988" s="35"/>
      <c r="AC6988" s="35"/>
      <c r="AD6988" s="35"/>
      <c r="AE6988" s="35"/>
      <c r="AF6988" s="35"/>
      <c r="AG6988" s="35"/>
    </row>
    <row r="6989" spans="18:33" s="24" customFormat="1" ht="12.75" x14ac:dyDescent="0.2">
      <c r="R6989" s="39"/>
      <c r="S6989" s="39"/>
      <c r="T6989" s="33"/>
      <c r="V6989" s="34"/>
      <c r="W6989" s="34"/>
      <c r="X6989" s="34"/>
      <c r="Y6989" s="35"/>
      <c r="Z6989" s="35"/>
      <c r="AA6989" s="35"/>
      <c r="AB6989" s="35"/>
      <c r="AC6989" s="35"/>
      <c r="AD6989" s="35"/>
      <c r="AE6989" s="35"/>
      <c r="AF6989" s="35"/>
      <c r="AG6989" s="35"/>
    </row>
    <row r="6990" spans="18:33" s="24" customFormat="1" ht="12.75" x14ac:dyDescent="0.2">
      <c r="R6990" s="39"/>
      <c r="S6990" s="39"/>
      <c r="T6990" s="33"/>
      <c r="V6990" s="34"/>
      <c r="W6990" s="34"/>
      <c r="X6990" s="34"/>
      <c r="Y6990" s="35"/>
      <c r="Z6990" s="35"/>
      <c r="AA6990" s="35"/>
      <c r="AB6990" s="35"/>
      <c r="AC6990" s="35"/>
      <c r="AD6990" s="35"/>
      <c r="AE6990" s="35"/>
      <c r="AF6990" s="35"/>
      <c r="AG6990" s="35"/>
    </row>
    <row r="6991" spans="18:33" s="24" customFormat="1" ht="12.75" x14ac:dyDescent="0.2">
      <c r="R6991" s="39"/>
      <c r="S6991" s="39"/>
      <c r="T6991" s="33"/>
      <c r="V6991" s="34"/>
      <c r="W6991" s="34"/>
      <c r="X6991" s="34"/>
      <c r="Y6991" s="35"/>
      <c r="Z6991" s="35"/>
      <c r="AA6991" s="35"/>
      <c r="AB6991" s="35"/>
      <c r="AC6991" s="35"/>
      <c r="AD6991" s="35"/>
      <c r="AE6991" s="35"/>
      <c r="AF6991" s="35"/>
      <c r="AG6991" s="35"/>
    </row>
    <row r="6992" spans="18:33" s="24" customFormat="1" ht="12.75" x14ac:dyDescent="0.2">
      <c r="R6992" s="39"/>
      <c r="S6992" s="39"/>
      <c r="T6992" s="33"/>
      <c r="V6992" s="34"/>
      <c r="W6992" s="34"/>
      <c r="X6992" s="34"/>
      <c r="Y6992" s="35"/>
      <c r="Z6992" s="35"/>
      <c r="AA6992" s="35"/>
      <c r="AB6992" s="35"/>
      <c r="AC6992" s="35"/>
      <c r="AD6992" s="35"/>
      <c r="AE6992" s="35"/>
      <c r="AF6992" s="35"/>
      <c r="AG6992" s="35"/>
    </row>
    <row r="6993" spans="18:33" s="24" customFormat="1" ht="12.75" x14ac:dyDescent="0.2">
      <c r="R6993" s="39"/>
      <c r="S6993" s="39"/>
      <c r="T6993" s="33"/>
      <c r="V6993" s="34"/>
      <c r="W6993" s="34"/>
      <c r="X6993" s="34"/>
      <c r="Y6993" s="35"/>
      <c r="Z6993" s="35"/>
      <c r="AA6993" s="35"/>
      <c r="AB6993" s="35"/>
      <c r="AC6993" s="35"/>
      <c r="AD6993" s="35"/>
      <c r="AE6993" s="35"/>
      <c r="AF6993" s="35"/>
      <c r="AG6993" s="35"/>
    </row>
    <row r="6994" spans="18:33" s="24" customFormat="1" ht="12.75" x14ac:dyDescent="0.2">
      <c r="R6994" s="39"/>
      <c r="S6994" s="39"/>
      <c r="T6994" s="33"/>
      <c r="V6994" s="34"/>
      <c r="W6994" s="34"/>
      <c r="X6994" s="34"/>
      <c r="Y6994" s="35"/>
      <c r="Z6994" s="35"/>
      <c r="AA6994" s="35"/>
      <c r="AB6994" s="35"/>
      <c r="AC6994" s="35"/>
      <c r="AD6994" s="35"/>
      <c r="AE6994" s="35"/>
      <c r="AF6994" s="35"/>
      <c r="AG6994" s="35"/>
    </row>
    <row r="6995" spans="18:33" s="24" customFormat="1" ht="12.75" x14ac:dyDescent="0.2">
      <c r="R6995" s="39"/>
      <c r="S6995" s="39"/>
      <c r="T6995" s="33"/>
      <c r="V6995" s="34"/>
      <c r="W6995" s="34"/>
      <c r="X6995" s="34"/>
      <c r="Y6995" s="35"/>
      <c r="Z6995" s="35"/>
      <c r="AA6995" s="35"/>
      <c r="AB6995" s="35"/>
      <c r="AC6995" s="35"/>
      <c r="AD6995" s="35"/>
      <c r="AE6995" s="35"/>
      <c r="AF6995" s="35"/>
      <c r="AG6995" s="35"/>
    </row>
    <row r="6996" spans="18:33" s="24" customFormat="1" ht="12.75" x14ac:dyDescent="0.2">
      <c r="R6996" s="39"/>
      <c r="S6996" s="39"/>
      <c r="T6996" s="33"/>
      <c r="V6996" s="34"/>
      <c r="W6996" s="34"/>
      <c r="X6996" s="34"/>
      <c r="Y6996" s="35"/>
      <c r="Z6996" s="35"/>
      <c r="AA6996" s="35"/>
      <c r="AB6996" s="35"/>
      <c r="AC6996" s="35"/>
      <c r="AD6996" s="35"/>
      <c r="AE6996" s="35"/>
      <c r="AF6996" s="35"/>
      <c r="AG6996" s="35"/>
    </row>
    <row r="6997" spans="18:33" s="24" customFormat="1" ht="12.75" x14ac:dyDescent="0.2">
      <c r="R6997" s="39"/>
      <c r="S6997" s="39"/>
      <c r="T6997" s="33"/>
      <c r="V6997" s="34"/>
      <c r="W6997" s="34"/>
      <c r="X6997" s="34"/>
      <c r="Y6997" s="35"/>
      <c r="Z6997" s="35"/>
      <c r="AA6997" s="35"/>
      <c r="AB6997" s="35"/>
      <c r="AC6997" s="35"/>
      <c r="AD6997" s="35"/>
      <c r="AE6997" s="35"/>
      <c r="AF6997" s="35"/>
      <c r="AG6997" s="35"/>
    </row>
    <row r="6998" spans="18:33" s="24" customFormat="1" ht="12.75" x14ac:dyDescent="0.2">
      <c r="R6998" s="39"/>
      <c r="S6998" s="39"/>
      <c r="T6998" s="33"/>
      <c r="V6998" s="34"/>
      <c r="W6998" s="34"/>
      <c r="X6998" s="34"/>
      <c r="Y6998" s="35"/>
      <c r="Z6998" s="35"/>
      <c r="AA6998" s="35"/>
      <c r="AB6998" s="35"/>
      <c r="AC6998" s="35"/>
      <c r="AD6998" s="35"/>
      <c r="AE6998" s="35"/>
      <c r="AF6998" s="35"/>
      <c r="AG6998" s="35"/>
    </row>
    <row r="6999" spans="18:33" s="24" customFormat="1" ht="12.75" x14ac:dyDescent="0.2">
      <c r="R6999" s="39"/>
      <c r="S6999" s="39"/>
      <c r="T6999" s="33"/>
      <c r="V6999" s="34"/>
      <c r="W6999" s="34"/>
      <c r="X6999" s="34"/>
      <c r="Y6999" s="35"/>
      <c r="Z6999" s="35"/>
      <c r="AA6999" s="35"/>
      <c r="AB6999" s="35"/>
      <c r="AC6999" s="35"/>
      <c r="AD6999" s="35"/>
      <c r="AE6999" s="35"/>
      <c r="AF6999" s="35"/>
      <c r="AG6999" s="35"/>
    </row>
    <row r="7000" spans="18:33" s="24" customFormat="1" ht="12.75" x14ac:dyDescent="0.2">
      <c r="R7000" s="39"/>
      <c r="S7000" s="39"/>
      <c r="T7000" s="33"/>
      <c r="V7000" s="34"/>
      <c r="W7000" s="34"/>
      <c r="X7000" s="34"/>
      <c r="Y7000" s="35"/>
      <c r="Z7000" s="35"/>
      <c r="AA7000" s="35"/>
      <c r="AB7000" s="35"/>
      <c r="AC7000" s="35"/>
      <c r="AD7000" s="35"/>
      <c r="AE7000" s="35"/>
      <c r="AF7000" s="35"/>
      <c r="AG7000" s="35"/>
    </row>
    <row r="7001" spans="18:33" s="24" customFormat="1" ht="12.75" x14ac:dyDescent="0.2">
      <c r="R7001" s="39"/>
      <c r="S7001" s="39"/>
      <c r="T7001" s="33"/>
      <c r="V7001" s="34"/>
      <c r="W7001" s="34"/>
      <c r="X7001" s="34"/>
      <c r="Y7001" s="35"/>
      <c r="Z7001" s="35"/>
      <c r="AA7001" s="35"/>
      <c r="AB7001" s="35"/>
      <c r="AC7001" s="35"/>
      <c r="AD7001" s="35"/>
      <c r="AE7001" s="35"/>
      <c r="AF7001" s="35"/>
      <c r="AG7001" s="35"/>
    </row>
    <row r="7002" spans="18:33" s="24" customFormat="1" ht="12.75" x14ac:dyDescent="0.2">
      <c r="R7002" s="39"/>
      <c r="S7002" s="39"/>
      <c r="T7002" s="33"/>
      <c r="V7002" s="34"/>
      <c r="W7002" s="34"/>
      <c r="X7002" s="34"/>
      <c r="Y7002" s="35"/>
      <c r="Z7002" s="35"/>
      <c r="AA7002" s="35"/>
      <c r="AB7002" s="35"/>
      <c r="AC7002" s="35"/>
      <c r="AD7002" s="35"/>
      <c r="AE7002" s="35"/>
      <c r="AF7002" s="35"/>
      <c r="AG7002" s="35"/>
    </row>
    <row r="7003" spans="18:33" s="24" customFormat="1" ht="12.75" x14ac:dyDescent="0.2">
      <c r="R7003" s="39"/>
      <c r="S7003" s="39"/>
      <c r="T7003" s="33"/>
      <c r="V7003" s="34"/>
      <c r="W7003" s="34"/>
      <c r="X7003" s="34"/>
      <c r="Y7003" s="35"/>
      <c r="Z7003" s="35"/>
      <c r="AA7003" s="35"/>
      <c r="AB7003" s="35"/>
      <c r="AC7003" s="35"/>
      <c r="AD7003" s="35"/>
      <c r="AE7003" s="35"/>
      <c r="AF7003" s="35"/>
      <c r="AG7003" s="35"/>
    </row>
    <row r="7004" spans="18:33" s="24" customFormat="1" ht="12.75" x14ac:dyDescent="0.2">
      <c r="R7004" s="39"/>
      <c r="S7004" s="39"/>
      <c r="T7004" s="33"/>
      <c r="V7004" s="34"/>
      <c r="W7004" s="34"/>
      <c r="X7004" s="34"/>
      <c r="Y7004" s="35"/>
      <c r="Z7004" s="35"/>
      <c r="AA7004" s="35"/>
      <c r="AB7004" s="35"/>
      <c r="AC7004" s="35"/>
      <c r="AD7004" s="35"/>
      <c r="AE7004" s="35"/>
      <c r="AF7004" s="35"/>
      <c r="AG7004" s="35"/>
    </row>
    <row r="7005" spans="18:33" s="24" customFormat="1" ht="12.75" x14ac:dyDescent="0.2">
      <c r="R7005" s="39"/>
      <c r="S7005" s="39"/>
      <c r="T7005" s="33"/>
      <c r="V7005" s="34"/>
      <c r="W7005" s="34"/>
      <c r="X7005" s="34"/>
      <c r="Y7005" s="35"/>
      <c r="Z7005" s="35"/>
      <c r="AA7005" s="35"/>
      <c r="AB7005" s="35"/>
      <c r="AC7005" s="35"/>
      <c r="AD7005" s="35"/>
      <c r="AE7005" s="35"/>
      <c r="AF7005" s="35"/>
      <c r="AG7005" s="35"/>
    </row>
    <row r="7006" spans="18:33" s="24" customFormat="1" ht="12.75" x14ac:dyDescent="0.2">
      <c r="R7006" s="39"/>
      <c r="S7006" s="39"/>
      <c r="T7006" s="33"/>
      <c r="V7006" s="34"/>
      <c r="W7006" s="34"/>
      <c r="X7006" s="34"/>
      <c r="Y7006" s="35"/>
      <c r="Z7006" s="35"/>
      <c r="AA7006" s="35"/>
      <c r="AB7006" s="35"/>
      <c r="AC7006" s="35"/>
      <c r="AD7006" s="35"/>
      <c r="AE7006" s="35"/>
      <c r="AF7006" s="35"/>
      <c r="AG7006" s="35"/>
    </row>
    <row r="7007" spans="18:33" s="24" customFormat="1" ht="12.75" x14ac:dyDescent="0.2">
      <c r="R7007" s="39"/>
      <c r="S7007" s="39"/>
      <c r="T7007" s="33"/>
      <c r="V7007" s="34"/>
      <c r="W7007" s="34"/>
      <c r="X7007" s="34"/>
      <c r="Y7007" s="35"/>
      <c r="Z7007" s="35"/>
      <c r="AA7007" s="35"/>
      <c r="AB7007" s="35"/>
      <c r="AC7007" s="35"/>
      <c r="AD7007" s="35"/>
      <c r="AE7007" s="35"/>
      <c r="AF7007" s="35"/>
      <c r="AG7007" s="35"/>
    </row>
    <row r="7008" spans="18:33" s="24" customFormat="1" ht="12.75" x14ac:dyDescent="0.2">
      <c r="R7008" s="39"/>
      <c r="S7008" s="39"/>
      <c r="T7008" s="33"/>
      <c r="V7008" s="34"/>
      <c r="W7008" s="34"/>
      <c r="X7008" s="34"/>
      <c r="Y7008" s="35"/>
      <c r="Z7008" s="35"/>
      <c r="AA7008" s="35"/>
      <c r="AB7008" s="35"/>
      <c r="AC7008" s="35"/>
      <c r="AD7008" s="35"/>
      <c r="AE7008" s="35"/>
      <c r="AF7008" s="35"/>
      <c r="AG7008" s="35"/>
    </row>
    <row r="7009" spans="18:33" s="24" customFormat="1" ht="12.75" x14ac:dyDescent="0.2">
      <c r="R7009" s="39"/>
      <c r="S7009" s="39"/>
      <c r="T7009" s="33"/>
      <c r="V7009" s="34"/>
      <c r="W7009" s="34"/>
      <c r="X7009" s="34"/>
      <c r="Y7009" s="35"/>
      <c r="Z7009" s="35"/>
      <c r="AA7009" s="35"/>
      <c r="AB7009" s="35"/>
      <c r="AC7009" s="35"/>
      <c r="AD7009" s="35"/>
      <c r="AE7009" s="35"/>
      <c r="AF7009" s="35"/>
      <c r="AG7009" s="35"/>
    </row>
    <row r="7010" spans="18:33" s="24" customFormat="1" ht="12.75" x14ac:dyDescent="0.2">
      <c r="R7010" s="39"/>
      <c r="S7010" s="39"/>
      <c r="T7010" s="33"/>
      <c r="V7010" s="34"/>
      <c r="W7010" s="34"/>
      <c r="X7010" s="34"/>
      <c r="Y7010" s="35"/>
      <c r="Z7010" s="35"/>
      <c r="AA7010" s="35"/>
      <c r="AB7010" s="35"/>
      <c r="AC7010" s="35"/>
      <c r="AD7010" s="35"/>
      <c r="AE7010" s="35"/>
      <c r="AF7010" s="35"/>
      <c r="AG7010" s="35"/>
    </row>
    <row r="7011" spans="18:33" s="24" customFormat="1" ht="12.75" x14ac:dyDescent="0.2">
      <c r="R7011" s="39"/>
      <c r="S7011" s="39"/>
      <c r="T7011" s="33"/>
      <c r="V7011" s="34"/>
      <c r="W7011" s="34"/>
      <c r="X7011" s="34"/>
      <c r="Y7011" s="35"/>
      <c r="Z7011" s="35"/>
      <c r="AA7011" s="35"/>
      <c r="AB7011" s="35"/>
      <c r="AC7011" s="35"/>
      <c r="AD7011" s="35"/>
      <c r="AE7011" s="35"/>
      <c r="AF7011" s="35"/>
      <c r="AG7011" s="35"/>
    </row>
    <row r="7012" spans="18:33" s="24" customFormat="1" ht="12.75" x14ac:dyDescent="0.2">
      <c r="R7012" s="39"/>
      <c r="S7012" s="39"/>
      <c r="T7012" s="33"/>
      <c r="V7012" s="34"/>
      <c r="W7012" s="34"/>
      <c r="X7012" s="34"/>
      <c r="Y7012" s="35"/>
      <c r="Z7012" s="35"/>
      <c r="AA7012" s="35"/>
      <c r="AB7012" s="35"/>
      <c r="AC7012" s="35"/>
      <c r="AD7012" s="35"/>
      <c r="AE7012" s="35"/>
      <c r="AF7012" s="35"/>
      <c r="AG7012" s="35"/>
    </row>
    <row r="7013" spans="18:33" s="24" customFormat="1" ht="12.75" x14ac:dyDescent="0.2">
      <c r="R7013" s="39"/>
      <c r="S7013" s="39"/>
      <c r="T7013" s="33"/>
      <c r="V7013" s="34"/>
      <c r="W7013" s="34"/>
      <c r="X7013" s="34"/>
      <c r="Y7013" s="35"/>
      <c r="Z7013" s="35"/>
      <c r="AA7013" s="35"/>
      <c r="AB7013" s="35"/>
      <c r="AC7013" s="35"/>
      <c r="AD7013" s="35"/>
      <c r="AE7013" s="35"/>
      <c r="AF7013" s="35"/>
      <c r="AG7013" s="35"/>
    </row>
    <row r="7014" spans="18:33" s="24" customFormat="1" ht="12.75" x14ac:dyDescent="0.2">
      <c r="R7014" s="39"/>
      <c r="S7014" s="39"/>
      <c r="T7014" s="33"/>
      <c r="V7014" s="34"/>
      <c r="W7014" s="34"/>
      <c r="X7014" s="34"/>
      <c r="Y7014" s="35"/>
      <c r="Z7014" s="35"/>
      <c r="AA7014" s="35"/>
      <c r="AB7014" s="35"/>
      <c r="AC7014" s="35"/>
      <c r="AD7014" s="35"/>
      <c r="AE7014" s="35"/>
      <c r="AF7014" s="35"/>
      <c r="AG7014" s="35"/>
    </row>
    <row r="7015" spans="18:33" s="24" customFormat="1" ht="12.75" x14ac:dyDescent="0.2">
      <c r="R7015" s="39"/>
      <c r="S7015" s="39"/>
      <c r="T7015" s="33"/>
      <c r="V7015" s="34"/>
      <c r="W7015" s="34"/>
      <c r="X7015" s="34"/>
      <c r="Y7015" s="35"/>
      <c r="Z7015" s="35"/>
      <c r="AA7015" s="35"/>
      <c r="AB7015" s="35"/>
      <c r="AC7015" s="35"/>
      <c r="AD7015" s="35"/>
      <c r="AE7015" s="35"/>
      <c r="AF7015" s="35"/>
      <c r="AG7015" s="35"/>
    </row>
    <row r="7016" spans="18:33" s="24" customFormat="1" ht="12.75" x14ac:dyDescent="0.2">
      <c r="R7016" s="39"/>
      <c r="S7016" s="39"/>
      <c r="T7016" s="33"/>
      <c r="V7016" s="34"/>
      <c r="W7016" s="34"/>
      <c r="X7016" s="34"/>
      <c r="Y7016" s="35"/>
      <c r="Z7016" s="35"/>
      <c r="AA7016" s="35"/>
      <c r="AB7016" s="35"/>
      <c r="AC7016" s="35"/>
      <c r="AD7016" s="35"/>
      <c r="AE7016" s="35"/>
      <c r="AF7016" s="35"/>
      <c r="AG7016" s="35"/>
    </row>
    <row r="7017" spans="18:33" s="24" customFormat="1" ht="12.75" x14ac:dyDescent="0.2">
      <c r="R7017" s="39"/>
      <c r="S7017" s="39"/>
      <c r="T7017" s="33"/>
      <c r="V7017" s="34"/>
      <c r="W7017" s="34"/>
      <c r="X7017" s="34"/>
      <c r="Y7017" s="35"/>
      <c r="Z7017" s="35"/>
      <c r="AA7017" s="35"/>
      <c r="AB7017" s="35"/>
      <c r="AC7017" s="35"/>
      <c r="AD7017" s="35"/>
      <c r="AE7017" s="35"/>
      <c r="AF7017" s="35"/>
      <c r="AG7017" s="35"/>
    </row>
    <row r="7018" spans="18:33" s="24" customFormat="1" ht="12.75" x14ac:dyDescent="0.2">
      <c r="R7018" s="39"/>
      <c r="S7018" s="39"/>
      <c r="T7018" s="33"/>
      <c r="V7018" s="34"/>
      <c r="W7018" s="34"/>
      <c r="X7018" s="34"/>
      <c r="Y7018" s="35"/>
      <c r="Z7018" s="35"/>
      <c r="AA7018" s="35"/>
      <c r="AB7018" s="35"/>
      <c r="AC7018" s="35"/>
      <c r="AD7018" s="35"/>
      <c r="AE7018" s="35"/>
      <c r="AF7018" s="35"/>
      <c r="AG7018" s="35"/>
    </row>
    <row r="7019" spans="18:33" s="24" customFormat="1" ht="12.75" x14ac:dyDescent="0.2">
      <c r="R7019" s="39"/>
      <c r="S7019" s="39"/>
      <c r="T7019" s="33"/>
      <c r="V7019" s="34"/>
      <c r="W7019" s="34"/>
      <c r="X7019" s="34"/>
      <c r="Y7019" s="35"/>
      <c r="Z7019" s="35"/>
      <c r="AA7019" s="35"/>
      <c r="AB7019" s="35"/>
      <c r="AC7019" s="35"/>
      <c r="AD7019" s="35"/>
      <c r="AE7019" s="35"/>
      <c r="AF7019" s="35"/>
      <c r="AG7019" s="35"/>
    </row>
    <row r="7020" spans="18:33" s="24" customFormat="1" ht="12.75" x14ac:dyDescent="0.2">
      <c r="R7020" s="39"/>
      <c r="S7020" s="39"/>
      <c r="T7020" s="33"/>
      <c r="V7020" s="34"/>
      <c r="W7020" s="34"/>
      <c r="X7020" s="34"/>
      <c r="Y7020" s="35"/>
      <c r="Z7020" s="35"/>
      <c r="AA7020" s="35"/>
      <c r="AB7020" s="35"/>
      <c r="AC7020" s="35"/>
      <c r="AD7020" s="35"/>
      <c r="AE7020" s="35"/>
      <c r="AF7020" s="35"/>
      <c r="AG7020" s="35"/>
    </row>
    <row r="7021" spans="18:33" s="24" customFormat="1" ht="12.75" x14ac:dyDescent="0.2">
      <c r="R7021" s="39"/>
      <c r="S7021" s="39"/>
      <c r="T7021" s="33"/>
      <c r="V7021" s="34"/>
      <c r="W7021" s="34"/>
      <c r="X7021" s="34"/>
      <c r="Y7021" s="35"/>
      <c r="Z7021" s="35"/>
      <c r="AA7021" s="35"/>
      <c r="AB7021" s="35"/>
      <c r="AC7021" s="35"/>
      <c r="AD7021" s="35"/>
      <c r="AE7021" s="35"/>
      <c r="AF7021" s="35"/>
      <c r="AG7021" s="35"/>
    </row>
    <row r="7022" spans="18:33" s="24" customFormat="1" ht="12.75" x14ac:dyDescent="0.2">
      <c r="R7022" s="39"/>
      <c r="S7022" s="39"/>
      <c r="T7022" s="33"/>
      <c r="V7022" s="34"/>
      <c r="W7022" s="34"/>
      <c r="X7022" s="34"/>
      <c r="Y7022" s="35"/>
      <c r="Z7022" s="35"/>
      <c r="AA7022" s="35"/>
      <c r="AB7022" s="35"/>
      <c r="AC7022" s="35"/>
      <c r="AD7022" s="35"/>
      <c r="AE7022" s="35"/>
      <c r="AF7022" s="35"/>
      <c r="AG7022" s="35"/>
    </row>
    <row r="7023" spans="18:33" s="24" customFormat="1" ht="12.75" x14ac:dyDescent="0.2">
      <c r="R7023" s="39"/>
      <c r="S7023" s="39"/>
      <c r="T7023" s="33"/>
      <c r="V7023" s="34"/>
      <c r="W7023" s="34"/>
      <c r="X7023" s="34"/>
      <c r="Y7023" s="35"/>
      <c r="Z7023" s="35"/>
      <c r="AA7023" s="35"/>
      <c r="AB7023" s="35"/>
      <c r="AC7023" s="35"/>
      <c r="AD7023" s="35"/>
      <c r="AE7023" s="35"/>
      <c r="AF7023" s="35"/>
      <c r="AG7023" s="35"/>
    </row>
    <row r="7024" spans="18:33" s="24" customFormat="1" ht="12.75" x14ac:dyDescent="0.2">
      <c r="R7024" s="39"/>
      <c r="S7024" s="39"/>
      <c r="T7024" s="33"/>
      <c r="V7024" s="34"/>
      <c r="W7024" s="34"/>
      <c r="X7024" s="34"/>
      <c r="Y7024" s="35"/>
      <c r="Z7024" s="35"/>
      <c r="AA7024" s="35"/>
      <c r="AB7024" s="35"/>
      <c r="AC7024" s="35"/>
      <c r="AD7024" s="35"/>
      <c r="AE7024" s="35"/>
      <c r="AF7024" s="35"/>
      <c r="AG7024" s="35"/>
    </row>
    <row r="7025" spans="18:33" s="24" customFormat="1" ht="12.75" x14ac:dyDescent="0.2">
      <c r="R7025" s="39"/>
      <c r="S7025" s="39"/>
      <c r="T7025" s="33"/>
      <c r="V7025" s="34"/>
      <c r="W7025" s="34"/>
      <c r="X7025" s="34"/>
      <c r="Y7025" s="35"/>
      <c r="Z7025" s="35"/>
      <c r="AA7025" s="35"/>
      <c r="AB7025" s="35"/>
      <c r="AC7025" s="35"/>
      <c r="AD7025" s="35"/>
      <c r="AE7025" s="35"/>
      <c r="AF7025" s="35"/>
      <c r="AG7025" s="35"/>
    </row>
    <row r="7026" spans="18:33" s="24" customFormat="1" ht="12.75" x14ac:dyDescent="0.2">
      <c r="R7026" s="39"/>
      <c r="S7026" s="39"/>
      <c r="T7026" s="33"/>
      <c r="V7026" s="34"/>
      <c r="W7026" s="34"/>
      <c r="X7026" s="34"/>
      <c r="Y7026" s="35"/>
      <c r="Z7026" s="35"/>
      <c r="AA7026" s="35"/>
      <c r="AB7026" s="35"/>
      <c r="AC7026" s="35"/>
      <c r="AD7026" s="35"/>
      <c r="AE7026" s="35"/>
      <c r="AF7026" s="35"/>
      <c r="AG7026" s="35"/>
    </row>
    <row r="7027" spans="18:33" s="24" customFormat="1" ht="12.75" x14ac:dyDescent="0.2">
      <c r="R7027" s="39"/>
      <c r="S7027" s="39"/>
      <c r="T7027" s="33"/>
      <c r="V7027" s="34"/>
      <c r="W7027" s="34"/>
      <c r="X7027" s="34"/>
      <c r="Y7027" s="35"/>
      <c r="Z7027" s="35"/>
      <c r="AA7027" s="35"/>
      <c r="AB7027" s="35"/>
      <c r="AC7027" s="35"/>
      <c r="AD7027" s="35"/>
      <c r="AE7027" s="35"/>
      <c r="AF7027" s="35"/>
      <c r="AG7027" s="35"/>
    </row>
    <row r="7028" spans="18:33" s="24" customFormat="1" ht="12.75" x14ac:dyDescent="0.2">
      <c r="R7028" s="39"/>
      <c r="S7028" s="39"/>
      <c r="T7028" s="33"/>
      <c r="V7028" s="34"/>
      <c r="W7028" s="34"/>
      <c r="X7028" s="34"/>
      <c r="Y7028" s="35"/>
      <c r="Z7028" s="35"/>
      <c r="AA7028" s="35"/>
      <c r="AB7028" s="35"/>
      <c r="AC7028" s="35"/>
      <c r="AD7028" s="35"/>
      <c r="AE7028" s="35"/>
      <c r="AF7028" s="35"/>
      <c r="AG7028" s="35"/>
    </row>
    <row r="7029" spans="18:33" s="24" customFormat="1" ht="12.75" x14ac:dyDescent="0.2">
      <c r="R7029" s="39"/>
      <c r="S7029" s="39"/>
      <c r="T7029" s="33"/>
      <c r="V7029" s="34"/>
      <c r="W7029" s="34"/>
      <c r="X7029" s="34"/>
      <c r="Y7029" s="35"/>
      <c r="Z7029" s="35"/>
      <c r="AA7029" s="35"/>
      <c r="AB7029" s="35"/>
      <c r="AC7029" s="35"/>
      <c r="AD7029" s="35"/>
      <c r="AE7029" s="35"/>
      <c r="AF7029" s="35"/>
      <c r="AG7029" s="35"/>
    </row>
    <row r="7030" spans="18:33" s="24" customFormat="1" ht="12.75" x14ac:dyDescent="0.2">
      <c r="R7030" s="39"/>
      <c r="S7030" s="39"/>
      <c r="T7030" s="33"/>
      <c r="V7030" s="34"/>
      <c r="W7030" s="34"/>
      <c r="X7030" s="34"/>
      <c r="Y7030" s="35"/>
      <c r="Z7030" s="35"/>
      <c r="AA7030" s="35"/>
      <c r="AB7030" s="35"/>
      <c r="AC7030" s="35"/>
      <c r="AD7030" s="35"/>
      <c r="AE7030" s="35"/>
      <c r="AF7030" s="35"/>
      <c r="AG7030" s="35"/>
    </row>
    <row r="7031" spans="18:33" s="24" customFormat="1" ht="12.75" x14ac:dyDescent="0.2">
      <c r="R7031" s="39"/>
      <c r="S7031" s="39"/>
      <c r="T7031" s="33"/>
      <c r="V7031" s="34"/>
      <c r="W7031" s="34"/>
      <c r="X7031" s="34"/>
      <c r="Y7031" s="35"/>
      <c r="Z7031" s="35"/>
      <c r="AA7031" s="35"/>
      <c r="AB7031" s="35"/>
      <c r="AC7031" s="35"/>
      <c r="AD7031" s="35"/>
      <c r="AE7031" s="35"/>
      <c r="AF7031" s="35"/>
      <c r="AG7031" s="35"/>
    </row>
    <row r="7032" spans="18:33" s="24" customFormat="1" ht="12.75" x14ac:dyDescent="0.2">
      <c r="R7032" s="39"/>
      <c r="S7032" s="39"/>
      <c r="T7032" s="33"/>
      <c r="V7032" s="34"/>
      <c r="W7032" s="34"/>
      <c r="X7032" s="34"/>
      <c r="Y7032" s="35"/>
      <c r="Z7032" s="35"/>
      <c r="AA7032" s="35"/>
      <c r="AB7032" s="35"/>
      <c r="AC7032" s="35"/>
      <c r="AD7032" s="35"/>
      <c r="AE7032" s="35"/>
      <c r="AF7032" s="35"/>
      <c r="AG7032" s="35"/>
    </row>
    <row r="7033" spans="18:33" s="24" customFormat="1" ht="12.75" x14ac:dyDescent="0.2">
      <c r="R7033" s="39"/>
      <c r="S7033" s="39"/>
      <c r="T7033" s="33"/>
      <c r="V7033" s="34"/>
      <c r="W7033" s="34"/>
      <c r="X7033" s="34"/>
      <c r="Y7033" s="35"/>
      <c r="Z7033" s="35"/>
      <c r="AA7033" s="35"/>
      <c r="AB7033" s="35"/>
      <c r="AC7033" s="35"/>
      <c r="AD7033" s="35"/>
      <c r="AE7033" s="35"/>
      <c r="AF7033" s="35"/>
      <c r="AG7033" s="35"/>
    </row>
    <row r="7034" spans="18:33" s="24" customFormat="1" ht="12.75" x14ac:dyDescent="0.2">
      <c r="R7034" s="39"/>
      <c r="S7034" s="39"/>
      <c r="T7034" s="33"/>
      <c r="V7034" s="34"/>
      <c r="W7034" s="34"/>
      <c r="X7034" s="34"/>
      <c r="Y7034" s="35"/>
      <c r="Z7034" s="35"/>
      <c r="AA7034" s="35"/>
      <c r="AB7034" s="35"/>
      <c r="AC7034" s="35"/>
      <c r="AD7034" s="35"/>
      <c r="AE7034" s="35"/>
      <c r="AF7034" s="35"/>
      <c r="AG7034" s="35"/>
    </row>
    <row r="7035" spans="18:33" s="24" customFormat="1" ht="12.75" x14ac:dyDescent="0.2">
      <c r="R7035" s="39"/>
      <c r="S7035" s="39"/>
      <c r="T7035" s="33"/>
      <c r="V7035" s="34"/>
      <c r="W7035" s="34"/>
      <c r="X7035" s="34"/>
      <c r="Y7035" s="35"/>
      <c r="Z7035" s="35"/>
      <c r="AA7035" s="35"/>
      <c r="AB7035" s="35"/>
      <c r="AC7035" s="35"/>
      <c r="AD7035" s="35"/>
      <c r="AE7035" s="35"/>
      <c r="AF7035" s="35"/>
      <c r="AG7035" s="35"/>
    </row>
    <row r="7036" spans="18:33" s="24" customFormat="1" ht="12.75" x14ac:dyDescent="0.2">
      <c r="R7036" s="39"/>
      <c r="S7036" s="39"/>
      <c r="T7036" s="33"/>
      <c r="V7036" s="34"/>
      <c r="W7036" s="34"/>
      <c r="X7036" s="34"/>
      <c r="Y7036" s="35"/>
      <c r="Z7036" s="35"/>
      <c r="AA7036" s="35"/>
      <c r="AB7036" s="35"/>
      <c r="AC7036" s="35"/>
      <c r="AD7036" s="35"/>
      <c r="AE7036" s="35"/>
      <c r="AF7036" s="35"/>
      <c r="AG7036" s="35"/>
    </row>
    <row r="7037" spans="18:33" s="24" customFormat="1" ht="12.75" x14ac:dyDescent="0.2">
      <c r="R7037" s="39"/>
      <c r="S7037" s="39"/>
      <c r="T7037" s="33"/>
      <c r="V7037" s="34"/>
      <c r="W7037" s="34"/>
      <c r="X7037" s="34"/>
      <c r="Y7037" s="35"/>
      <c r="Z7037" s="35"/>
      <c r="AA7037" s="35"/>
      <c r="AB7037" s="35"/>
      <c r="AC7037" s="35"/>
      <c r="AD7037" s="35"/>
      <c r="AE7037" s="35"/>
      <c r="AF7037" s="35"/>
      <c r="AG7037" s="35"/>
    </row>
    <row r="7038" spans="18:33" s="24" customFormat="1" ht="12.75" x14ac:dyDescent="0.2">
      <c r="R7038" s="39"/>
      <c r="S7038" s="39"/>
      <c r="T7038" s="33"/>
      <c r="V7038" s="34"/>
      <c r="W7038" s="34"/>
      <c r="X7038" s="34"/>
      <c r="Y7038" s="35"/>
      <c r="Z7038" s="35"/>
      <c r="AA7038" s="35"/>
      <c r="AB7038" s="35"/>
      <c r="AC7038" s="35"/>
      <c r="AD7038" s="35"/>
      <c r="AE7038" s="35"/>
      <c r="AF7038" s="35"/>
      <c r="AG7038" s="35"/>
    </row>
    <row r="7039" spans="18:33" s="24" customFormat="1" ht="12.75" x14ac:dyDescent="0.2">
      <c r="R7039" s="39"/>
      <c r="S7039" s="39"/>
      <c r="T7039" s="33"/>
      <c r="V7039" s="34"/>
      <c r="W7039" s="34"/>
      <c r="X7039" s="34"/>
      <c r="Y7039" s="35"/>
      <c r="Z7039" s="35"/>
      <c r="AA7039" s="35"/>
      <c r="AB7039" s="35"/>
      <c r="AC7039" s="35"/>
      <c r="AD7039" s="35"/>
      <c r="AE7039" s="35"/>
      <c r="AF7039" s="35"/>
      <c r="AG7039" s="35"/>
    </row>
    <row r="7040" spans="18:33" s="24" customFormat="1" ht="12.75" x14ac:dyDescent="0.2">
      <c r="R7040" s="39"/>
      <c r="S7040" s="39"/>
      <c r="T7040" s="33"/>
      <c r="V7040" s="34"/>
      <c r="W7040" s="34"/>
      <c r="X7040" s="34"/>
      <c r="Y7040" s="35"/>
      <c r="Z7040" s="35"/>
      <c r="AA7040" s="35"/>
      <c r="AB7040" s="35"/>
      <c r="AC7040" s="35"/>
      <c r="AD7040" s="35"/>
      <c r="AE7040" s="35"/>
      <c r="AF7040" s="35"/>
      <c r="AG7040" s="35"/>
    </row>
    <row r="7041" spans="18:33" s="24" customFormat="1" ht="12.75" x14ac:dyDescent="0.2">
      <c r="R7041" s="39"/>
      <c r="S7041" s="39"/>
      <c r="T7041" s="33"/>
      <c r="V7041" s="34"/>
      <c r="W7041" s="34"/>
      <c r="X7041" s="34"/>
      <c r="Y7041" s="35"/>
      <c r="Z7041" s="35"/>
      <c r="AA7041" s="35"/>
      <c r="AB7041" s="35"/>
      <c r="AC7041" s="35"/>
      <c r="AD7041" s="35"/>
      <c r="AE7041" s="35"/>
      <c r="AF7041" s="35"/>
      <c r="AG7041" s="35"/>
    </row>
    <row r="7042" spans="18:33" s="24" customFormat="1" ht="12.75" x14ac:dyDescent="0.2">
      <c r="R7042" s="39"/>
      <c r="S7042" s="39"/>
      <c r="T7042" s="33"/>
      <c r="V7042" s="34"/>
      <c r="W7042" s="34"/>
      <c r="X7042" s="34"/>
      <c r="Y7042" s="35"/>
      <c r="Z7042" s="35"/>
      <c r="AA7042" s="35"/>
      <c r="AB7042" s="35"/>
      <c r="AC7042" s="35"/>
      <c r="AD7042" s="35"/>
      <c r="AE7042" s="35"/>
      <c r="AF7042" s="35"/>
      <c r="AG7042" s="35"/>
    </row>
    <row r="7043" spans="18:33" s="24" customFormat="1" ht="12.75" x14ac:dyDescent="0.2">
      <c r="R7043" s="39"/>
      <c r="S7043" s="39"/>
      <c r="T7043" s="33"/>
      <c r="V7043" s="34"/>
      <c r="W7043" s="34"/>
      <c r="X7043" s="34"/>
      <c r="Y7043" s="35"/>
      <c r="Z7043" s="35"/>
      <c r="AA7043" s="35"/>
      <c r="AB7043" s="35"/>
      <c r="AC7043" s="35"/>
      <c r="AD7043" s="35"/>
      <c r="AE7043" s="35"/>
      <c r="AF7043" s="35"/>
      <c r="AG7043" s="35"/>
    </row>
    <row r="7044" spans="18:33" s="24" customFormat="1" ht="12.75" x14ac:dyDescent="0.2">
      <c r="R7044" s="39"/>
      <c r="S7044" s="39"/>
      <c r="T7044" s="33"/>
      <c r="V7044" s="34"/>
      <c r="W7044" s="34"/>
      <c r="X7044" s="34"/>
      <c r="Y7044" s="35"/>
      <c r="Z7044" s="35"/>
      <c r="AA7044" s="35"/>
      <c r="AB7044" s="35"/>
      <c r="AC7044" s="35"/>
      <c r="AD7044" s="35"/>
      <c r="AE7044" s="35"/>
      <c r="AF7044" s="35"/>
      <c r="AG7044" s="35"/>
    </row>
    <row r="7045" spans="18:33" s="24" customFormat="1" ht="12.75" x14ac:dyDescent="0.2">
      <c r="R7045" s="39"/>
      <c r="S7045" s="39"/>
      <c r="T7045" s="33"/>
      <c r="V7045" s="34"/>
      <c r="W7045" s="34"/>
      <c r="X7045" s="34"/>
      <c r="Y7045" s="35"/>
      <c r="Z7045" s="35"/>
      <c r="AA7045" s="35"/>
      <c r="AB7045" s="35"/>
      <c r="AC7045" s="35"/>
      <c r="AD7045" s="35"/>
      <c r="AE7045" s="35"/>
      <c r="AF7045" s="35"/>
      <c r="AG7045" s="35"/>
    </row>
    <row r="7046" spans="18:33" s="24" customFormat="1" ht="12.75" x14ac:dyDescent="0.2">
      <c r="R7046" s="39"/>
      <c r="S7046" s="39"/>
      <c r="T7046" s="33"/>
      <c r="V7046" s="34"/>
      <c r="W7046" s="34"/>
      <c r="X7046" s="34"/>
      <c r="Y7046" s="35"/>
      <c r="Z7046" s="35"/>
      <c r="AA7046" s="35"/>
      <c r="AB7046" s="35"/>
      <c r="AC7046" s="35"/>
      <c r="AD7046" s="35"/>
      <c r="AE7046" s="35"/>
      <c r="AF7046" s="35"/>
      <c r="AG7046" s="35"/>
    </row>
    <row r="7047" spans="18:33" s="24" customFormat="1" ht="12.75" x14ac:dyDescent="0.2">
      <c r="R7047" s="39"/>
      <c r="S7047" s="39"/>
      <c r="T7047" s="33"/>
      <c r="V7047" s="34"/>
      <c r="W7047" s="34"/>
      <c r="X7047" s="34"/>
      <c r="Y7047" s="35"/>
      <c r="Z7047" s="35"/>
      <c r="AA7047" s="35"/>
      <c r="AB7047" s="35"/>
      <c r="AC7047" s="35"/>
      <c r="AD7047" s="35"/>
      <c r="AE7047" s="35"/>
      <c r="AF7047" s="35"/>
      <c r="AG7047" s="35"/>
    </row>
    <row r="7048" spans="18:33" s="24" customFormat="1" ht="12.75" x14ac:dyDescent="0.2">
      <c r="R7048" s="39"/>
      <c r="S7048" s="39"/>
      <c r="T7048" s="33"/>
      <c r="V7048" s="34"/>
      <c r="W7048" s="34"/>
      <c r="X7048" s="34"/>
      <c r="Y7048" s="35"/>
      <c r="Z7048" s="35"/>
      <c r="AA7048" s="35"/>
      <c r="AB7048" s="35"/>
      <c r="AC7048" s="35"/>
      <c r="AD7048" s="35"/>
      <c r="AE7048" s="35"/>
      <c r="AF7048" s="35"/>
      <c r="AG7048" s="35"/>
    </row>
    <row r="7049" spans="18:33" s="24" customFormat="1" ht="12.75" x14ac:dyDescent="0.2">
      <c r="R7049" s="39"/>
      <c r="S7049" s="39"/>
      <c r="T7049" s="33"/>
      <c r="V7049" s="34"/>
      <c r="W7049" s="34"/>
      <c r="X7049" s="34"/>
      <c r="Y7049" s="35"/>
      <c r="Z7049" s="35"/>
      <c r="AA7049" s="35"/>
      <c r="AB7049" s="35"/>
      <c r="AC7049" s="35"/>
      <c r="AD7049" s="35"/>
      <c r="AE7049" s="35"/>
      <c r="AF7049" s="35"/>
      <c r="AG7049" s="35"/>
    </row>
    <row r="7050" spans="18:33" s="24" customFormat="1" ht="12.75" x14ac:dyDescent="0.2">
      <c r="R7050" s="39"/>
      <c r="S7050" s="39"/>
      <c r="T7050" s="33"/>
      <c r="V7050" s="34"/>
      <c r="W7050" s="34"/>
      <c r="X7050" s="34"/>
      <c r="Y7050" s="35"/>
      <c r="Z7050" s="35"/>
      <c r="AA7050" s="35"/>
      <c r="AB7050" s="35"/>
      <c r="AC7050" s="35"/>
      <c r="AD7050" s="35"/>
      <c r="AE7050" s="35"/>
      <c r="AF7050" s="35"/>
      <c r="AG7050" s="35"/>
    </row>
    <row r="7051" spans="18:33" s="24" customFormat="1" ht="12.75" x14ac:dyDescent="0.2">
      <c r="R7051" s="39"/>
      <c r="S7051" s="39"/>
      <c r="T7051" s="33"/>
      <c r="V7051" s="34"/>
      <c r="W7051" s="34"/>
      <c r="X7051" s="34"/>
      <c r="Y7051" s="35"/>
      <c r="Z7051" s="35"/>
      <c r="AA7051" s="35"/>
      <c r="AB7051" s="35"/>
      <c r="AC7051" s="35"/>
      <c r="AD7051" s="35"/>
      <c r="AE7051" s="35"/>
      <c r="AF7051" s="35"/>
      <c r="AG7051" s="35"/>
    </row>
    <row r="7052" spans="18:33" s="24" customFormat="1" ht="12.75" x14ac:dyDescent="0.2">
      <c r="R7052" s="39"/>
      <c r="S7052" s="39"/>
      <c r="T7052" s="33"/>
      <c r="V7052" s="34"/>
      <c r="W7052" s="34"/>
      <c r="X7052" s="34"/>
      <c r="Y7052" s="35"/>
      <c r="Z7052" s="35"/>
      <c r="AA7052" s="35"/>
      <c r="AB7052" s="35"/>
      <c r="AC7052" s="35"/>
      <c r="AD7052" s="35"/>
      <c r="AE7052" s="35"/>
      <c r="AF7052" s="35"/>
      <c r="AG7052" s="35"/>
    </row>
    <row r="7053" spans="18:33" s="24" customFormat="1" ht="12.75" x14ac:dyDescent="0.2">
      <c r="R7053" s="39"/>
      <c r="S7053" s="39"/>
      <c r="T7053" s="33"/>
      <c r="V7053" s="34"/>
      <c r="W7053" s="34"/>
      <c r="X7053" s="34"/>
      <c r="Y7053" s="35"/>
      <c r="Z7053" s="35"/>
      <c r="AA7053" s="35"/>
      <c r="AB7053" s="35"/>
      <c r="AC7053" s="35"/>
      <c r="AD7053" s="35"/>
      <c r="AE7053" s="35"/>
      <c r="AF7053" s="35"/>
      <c r="AG7053" s="35"/>
    </row>
    <row r="7054" spans="18:33" s="24" customFormat="1" ht="12.75" x14ac:dyDescent="0.2">
      <c r="R7054" s="39"/>
      <c r="S7054" s="39"/>
      <c r="T7054" s="33"/>
      <c r="V7054" s="34"/>
      <c r="W7054" s="34"/>
      <c r="X7054" s="34"/>
      <c r="Y7054" s="35"/>
      <c r="Z7054" s="35"/>
      <c r="AA7054" s="35"/>
      <c r="AB7054" s="35"/>
      <c r="AC7054" s="35"/>
      <c r="AD7054" s="35"/>
      <c r="AE7054" s="35"/>
      <c r="AF7054" s="35"/>
      <c r="AG7054" s="35"/>
    </row>
    <row r="7055" spans="18:33" s="24" customFormat="1" ht="12.75" x14ac:dyDescent="0.2">
      <c r="R7055" s="39"/>
      <c r="S7055" s="39"/>
      <c r="T7055" s="33"/>
      <c r="V7055" s="34"/>
      <c r="W7055" s="34"/>
      <c r="X7055" s="34"/>
      <c r="Y7055" s="35"/>
      <c r="Z7055" s="35"/>
      <c r="AA7055" s="35"/>
      <c r="AB7055" s="35"/>
      <c r="AC7055" s="35"/>
      <c r="AD7055" s="35"/>
      <c r="AE7055" s="35"/>
      <c r="AF7055" s="35"/>
      <c r="AG7055" s="35"/>
    </row>
    <row r="7056" spans="18:33" s="24" customFormat="1" ht="12.75" x14ac:dyDescent="0.2">
      <c r="R7056" s="39"/>
      <c r="S7056" s="39"/>
      <c r="T7056" s="33"/>
      <c r="V7056" s="34"/>
      <c r="W7056" s="34"/>
      <c r="X7056" s="34"/>
      <c r="Y7056" s="35"/>
      <c r="Z7056" s="35"/>
      <c r="AA7056" s="35"/>
      <c r="AB7056" s="35"/>
      <c r="AC7056" s="35"/>
      <c r="AD7056" s="35"/>
      <c r="AE7056" s="35"/>
      <c r="AF7056" s="35"/>
      <c r="AG7056" s="35"/>
    </row>
    <row r="7057" spans="18:33" s="24" customFormat="1" ht="12.75" x14ac:dyDescent="0.2">
      <c r="R7057" s="39"/>
      <c r="S7057" s="39"/>
      <c r="T7057" s="33"/>
      <c r="V7057" s="34"/>
      <c r="W7057" s="34"/>
      <c r="X7057" s="34"/>
      <c r="Y7057" s="35"/>
      <c r="Z7057" s="35"/>
      <c r="AA7057" s="35"/>
      <c r="AB7057" s="35"/>
      <c r="AC7057" s="35"/>
      <c r="AD7057" s="35"/>
      <c r="AE7057" s="35"/>
      <c r="AF7057" s="35"/>
      <c r="AG7057" s="35"/>
    </row>
    <row r="7058" spans="18:33" s="24" customFormat="1" ht="12.75" x14ac:dyDescent="0.2">
      <c r="R7058" s="39"/>
      <c r="S7058" s="39"/>
      <c r="T7058" s="33"/>
      <c r="V7058" s="34"/>
      <c r="W7058" s="34"/>
      <c r="X7058" s="34"/>
      <c r="Y7058" s="35"/>
      <c r="Z7058" s="35"/>
      <c r="AA7058" s="35"/>
      <c r="AB7058" s="35"/>
      <c r="AC7058" s="35"/>
      <c r="AD7058" s="35"/>
      <c r="AE7058" s="35"/>
      <c r="AF7058" s="35"/>
      <c r="AG7058" s="35"/>
    </row>
    <row r="7059" spans="18:33" s="24" customFormat="1" ht="12.75" x14ac:dyDescent="0.2">
      <c r="R7059" s="39"/>
      <c r="S7059" s="39"/>
      <c r="T7059" s="33"/>
      <c r="V7059" s="34"/>
      <c r="W7059" s="34"/>
      <c r="X7059" s="34"/>
      <c r="Y7059" s="35"/>
      <c r="Z7059" s="35"/>
      <c r="AA7059" s="35"/>
      <c r="AB7059" s="35"/>
      <c r="AC7059" s="35"/>
      <c r="AD7059" s="35"/>
      <c r="AE7059" s="35"/>
      <c r="AF7059" s="35"/>
      <c r="AG7059" s="35"/>
    </row>
    <row r="7060" spans="18:33" s="24" customFormat="1" ht="12.75" x14ac:dyDescent="0.2">
      <c r="R7060" s="39"/>
      <c r="S7060" s="39"/>
      <c r="T7060" s="33"/>
      <c r="V7060" s="34"/>
      <c r="W7060" s="34"/>
      <c r="X7060" s="34"/>
      <c r="Y7060" s="35"/>
      <c r="Z7060" s="35"/>
      <c r="AA7060" s="35"/>
      <c r="AB7060" s="35"/>
      <c r="AC7060" s="35"/>
      <c r="AD7060" s="35"/>
      <c r="AE7060" s="35"/>
      <c r="AF7060" s="35"/>
      <c r="AG7060" s="35"/>
    </row>
    <row r="7061" spans="18:33" s="24" customFormat="1" ht="12.75" x14ac:dyDescent="0.2">
      <c r="R7061" s="39"/>
      <c r="S7061" s="39"/>
      <c r="T7061" s="33"/>
      <c r="V7061" s="34"/>
      <c r="W7061" s="34"/>
      <c r="X7061" s="34"/>
      <c r="Y7061" s="35"/>
      <c r="Z7061" s="35"/>
      <c r="AA7061" s="35"/>
      <c r="AB7061" s="35"/>
      <c r="AC7061" s="35"/>
      <c r="AD7061" s="35"/>
      <c r="AE7061" s="35"/>
      <c r="AF7061" s="35"/>
      <c r="AG7061" s="35"/>
    </row>
    <row r="7062" spans="18:33" s="24" customFormat="1" ht="12.75" x14ac:dyDescent="0.2">
      <c r="R7062" s="39"/>
      <c r="S7062" s="39"/>
      <c r="T7062" s="33"/>
      <c r="V7062" s="34"/>
      <c r="W7062" s="34"/>
      <c r="X7062" s="34"/>
      <c r="Y7062" s="35"/>
      <c r="Z7062" s="35"/>
      <c r="AA7062" s="35"/>
      <c r="AB7062" s="35"/>
      <c r="AC7062" s="35"/>
      <c r="AD7062" s="35"/>
      <c r="AE7062" s="35"/>
      <c r="AF7062" s="35"/>
      <c r="AG7062" s="35"/>
    </row>
    <row r="7063" spans="18:33" s="24" customFormat="1" ht="12.75" x14ac:dyDescent="0.2">
      <c r="R7063" s="39"/>
      <c r="S7063" s="39"/>
      <c r="T7063" s="33"/>
      <c r="V7063" s="34"/>
      <c r="W7063" s="34"/>
      <c r="X7063" s="34"/>
      <c r="Y7063" s="35"/>
      <c r="Z7063" s="35"/>
      <c r="AA7063" s="35"/>
      <c r="AB7063" s="35"/>
      <c r="AC7063" s="35"/>
      <c r="AD7063" s="35"/>
      <c r="AE7063" s="35"/>
      <c r="AF7063" s="35"/>
      <c r="AG7063" s="35"/>
    </row>
    <row r="7064" spans="18:33" s="24" customFormat="1" ht="12.75" x14ac:dyDescent="0.2">
      <c r="R7064" s="39"/>
      <c r="S7064" s="39"/>
      <c r="T7064" s="33"/>
      <c r="V7064" s="34"/>
      <c r="W7064" s="34"/>
      <c r="X7064" s="34"/>
      <c r="Y7064" s="35"/>
      <c r="Z7064" s="35"/>
      <c r="AA7064" s="35"/>
      <c r="AB7064" s="35"/>
      <c r="AC7064" s="35"/>
      <c r="AD7064" s="35"/>
      <c r="AE7064" s="35"/>
      <c r="AF7064" s="35"/>
      <c r="AG7064" s="35"/>
    </row>
    <row r="7065" spans="18:33" s="24" customFormat="1" ht="12.75" x14ac:dyDescent="0.2">
      <c r="R7065" s="39"/>
      <c r="S7065" s="39"/>
      <c r="T7065" s="33"/>
      <c r="V7065" s="34"/>
      <c r="W7065" s="34"/>
      <c r="X7065" s="34"/>
      <c r="Y7065" s="35"/>
      <c r="Z7065" s="35"/>
      <c r="AA7065" s="35"/>
      <c r="AB7065" s="35"/>
      <c r="AC7065" s="35"/>
      <c r="AD7065" s="35"/>
      <c r="AE7065" s="35"/>
      <c r="AF7065" s="35"/>
      <c r="AG7065" s="35"/>
    </row>
    <row r="7066" spans="18:33" s="24" customFormat="1" ht="12.75" x14ac:dyDescent="0.2">
      <c r="R7066" s="39"/>
      <c r="S7066" s="39"/>
      <c r="T7066" s="33"/>
      <c r="V7066" s="34"/>
      <c r="W7066" s="34"/>
      <c r="X7066" s="34"/>
      <c r="Y7066" s="35"/>
      <c r="Z7066" s="35"/>
      <c r="AA7066" s="35"/>
      <c r="AB7066" s="35"/>
      <c r="AC7066" s="35"/>
      <c r="AD7066" s="35"/>
      <c r="AE7066" s="35"/>
      <c r="AF7066" s="35"/>
      <c r="AG7066" s="35"/>
    </row>
    <row r="7067" spans="18:33" s="24" customFormat="1" ht="12.75" x14ac:dyDescent="0.2">
      <c r="R7067" s="39"/>
      <c r="S7067" s="39"/>
      <c r="T7067" s="33"/>
      <c r="V7067" s="34"/>
      <c r="W7067" s="34"/>
      <c r="X7067" s="34"/>
      <c r="Y7067" s="35"/>
      <c r="Z7067" s="35"/>
      <c r="AA7067" s="35"/>
      <c r="AB7067" s="35"/>
      <c r="AC7067" s="35"/>
      <c r="AD7067" s="35"/>
      <c r="AE7067" s="35"/>
      <c r="AF7067" s="35"/>
      <c r="AG7067" s="35"/>
    </row>
    <row r="7068" spans="18:33" s="24" customFormat="1" ht="12.75" x14ac:dyDescent="0.2">
      <c r="R7068" s="39"/>
      <c r="S7068" s="39"/>
      <c r="T7068" s="33"/>
      <c r="V7068" s="34"/>
      <c r="W7068" s="34"/>
      <c r="X7068" s="34"/>
      <c r="Y7068" s="35"/>
      <c r="Z7068" s="35"/>
      <c r="AA7068" s="35"/>
      <c r="AB7068" s="35"/>
      <c r="AC7068" s="35"/>
      <c r="AD7068" s="35"/>
      <c r="AE7068" s="35"/>
      <c r="AF7068" s="35"/>
      <c r="AG7068" s="35"/>
    </row>
    <row r="7069" spans="18:33" s="24" customFormat="1" ht="12.75" x14ac:dyDescent="0.2">
      <c r="R7069" s="39"/>
      <c r="S7069" s="39"/>
      <c r="T7069" s="33"/>
      <c r="V7069" s="34"/>
      <c r="W7069" s="34"/>
      <c r="X7069" s="34"/>
      <c r="Y7069" s="35"/>
      <c r="Z7069" s="35"/>
      <c r="AA7069" s="35"/>
      <c r="AB7069" s="35"/>
      <c r="AC7069" s="35"/>
      <c r="AD7069" s="35"/>
      <c r="AE7069" s="35"/>
      <c r="AF7069" s="35"/>
      <c r="AG7069" s="35"/>
    </row>
    <row r="7070" spans="18:33" s="24" customFormat="1" ht="12.75" x14ac:dyDescent="0.2">
      <c r="R7070" s="39"/>
      <c r="S7070" s="39"/>
      <c r="T7070" s="33"/>
      <c r="V7070" s="34"/>
      <c r="W7070" s="34"/>
      <c r="X7070" s="34"/>
      <c r="Y7070" s="35"/>
      <c r="Z7070" s="35"/>
      <c r="AA7070" s="35"/>
      <c r="AB7070" s="35"/>
      <c r="AC7070" s="35"/>
      <c r="AD7070" s="35"/>
      <c r="AE7070" s="35"/>
      <c r="AF7070" s="35"/>
      <c r="AG7070" s="35"/>
    </row>
    <row r="7071" spans="18:33" s="24" customFormat="1" ht="12.75" x14ac:dyDescent="0.2">
      <c r="R7071" s="39"/>
      <c r="S7071" s="39"/>
      <c r="T7071" s="33"/>
      <c r="V7071" s="34"/>
      <c r="W7071" s="34"/>
      <c r="X7071" s="34"/>
      <c r="Y7071" s="35"/>
      <c r="Z7071" s="35"/>
      <c r="AA7071" s="35"/>
      <c r="AB7071" s="35"/>
      <c r="AC7071" s="35"/>
      <c r="AD7071" s="35"/>
      <c r="AE7071" s="35"/>
      <c r="AF7071" s="35"/>
      <c r="AG7071" s="35"/>
    </row>
    <row r="7072" spans="18:33" s="24" customFormat="1" ht="12.75" x14ac:dyDescent="0.2">
      <c r="R7072" s="39"/>
      <c r="S7072" s="39"/>
      <c r="T7072" s="33"/>
      <c r="V7072" s="34"/>
      <c r="W7072" s="34"/>
      <c r="X7072" s="34"/>
      <c r="Y7072" s="35"/>
      <c r="Z7072" s="35"/>
      <c r="AA7072" s="35"/>
      <c r="AB7072" s="35"/>
      <c r="AC7072" s="35"/>
      <c r="AD7072" s="35"/>
      <c r="AE7072" s="35"/>
      <c r="AF7072" s="35"/>
      <c r="AG7072" s="35"/>
    </row>
    <row r="7073" spans="18:33" s="24" customFormat="1" ht="12.75" x14ac:dyDescent="0.2">
      <c r="R7073" s="39"/>
      <c r="S7073" s="39"/>
      <c r="T7073" s="33"/>
      <c r="V7073" s="34"/>
      <c r="W7073" s="34"/>
      <c r="X7073" s="34"/>
      <c r="Y7073" s="35"/>
      <c r="Z7073" s="35"/>
      <c r="AA7073" s="35"/>
      <c r="AB7073" s="35"/>
      <c r="AC7073" s="35"/>
      <c r="AD7073" s="35"/>
      <c r="AE7073" s="35"/>
      <c r="AF7073" s="35"/>
      <c r="AG7073" s="35"/>
    </row>
    <row r="7074" spans="18:33" s="24" customFormat="1" ht="12.75" x14ac:dyDescent="0.2">
      <c r="R7074" s="39"/>
      <c r="S7074" s="39"/>
      <c r="T7074" s="33"/>
      <c r="V7074" s="34"/>
      <c r="W7074" s="34"/>
      <c r="X7074" s="34"/>
      <c r="Y7074" s="35"/>
      <c r="Z7074" s="35"/>
      <c r="AA7074" s="35"/>
      <c r="AB7074" s="35"/>
      <c r="AC7074" s="35"/>
      <c r="AD7074" s="35"/>
      <c r="AE7074" s="35"/>
      <c r="AF7074" s="35"/>
      <c r="AG7074" s="35"/>
    </row>
    <row r="7075" spans="18:33" s="24" customFormat="1" ht="12.75" x14ac:dyDescent="0.2">
      <c r="R7075" s="39"/>
      <c r="S7075" s="39"/>
      <c r="T7075" s="33"/>
      <c r="V7075" s="34"/>
      <c r="W7075" s="34"/>
      <c r="X7075" s="34"/>
      <c r="Y7075" s="35"/>
      <c r="Z7075" s="35"/>
      <c r="AA7075" s="35"/>
      <c r="AB7075" s="35"/>
      <c r="AC7075" s="35"/>
      <c r="AD7075" s="35"/>
      <c r="AE7075" s="35"/>
      <c r="AF7075" s="35"/>
      <c r="AG7075" s="35"/>
    </row>
    <row r="7076" spans="18:33" s="24" customFormat="1" ht="12.75" x14ac:dyDescent="0.2">
      <c r="R7076" s="39"/>
      <c r="S7076" s="39"/>
      <c r="T7076" s="33"/>
      <c r="V7076" s="34"/>
      <c r="W7076" s="34"/>
      <c r="X7076" s="34"/>
      <c r="Y7076" s="35"/>
      <c r="Z7076" s="35"/>
      <c r="AA7076" s="35"/>
      <c r="AB7076" s="35"/>
      <c r="AC7076" s="35"/>
      <c r="AD7076" s="35"/>
      <c r="AE7076" s="35"/>
      <c r="AF7076" s="35"/>
      <c r="AG7076" s="35"/>
    </row>
    <row r="7077" spans="18:33" s="24" customFormat="1" ht="12.75" x14ac:dyDescent="0.2">
      <c r="R7077" s="39"/>
      <c r="S7077" s="39"/>
      <c r="T7077" s="33"/>
      <c r="V7077" s="34"/>
      <c r="W7077" s="34"/>
      <c r="X7077" s="34"/>
      <c r="Y7077" s="35"/>
      <c r="Z7077" s="35"/>
      <c r="AA7077" s="35"/>
      <c r="AB7077" s="35"/>
      <c r="AC7077" s="35"/>
      <c r="AD7077" s="35"/>
      <c r="AE7077" s="35"/>
      <c r="AF7077" s="35"/>
      <c r="AG7077" s="35"/>
    </row>
    <row r="7078" spans="18:33" s="24" customFormat="1" ht="12.75" x14ac:dyDescent="0.2">
      <c r="R7078" s="39"/>
      <c r="S7078" s="39"/>
      <c r="T7078" s="33"/>
      <c r="V7078" s="34"/>
      <c r="W7078" s="34"/>
      <c r="X7078" s="34"/>
      <c r="Y7078" s="35"/>
      <c r="Z7078" s="35"/>
      <c r="AA7078" s="35"/>
      <c r="AB7078" s="35"/>
      <c r="AC7078" s="35"/>
      <c r="AD7078" s="35"/>
      <c r="AE7078" s="35"/>
      <c r="AF7078" s="35"/>
      <c r="AG7078" s="35"/>
    </row>
    <row r="7079" spans="18:33" s="24" customFormat="1" ht="12.75" x14ac:dyDescent="0.2">
      <c r="R7079" s="39"/>
      <c r="S7079" s="39"/>
      <c r="T7079" s="33"/>
      <c r="V7079" s="34"/>
      <c r="W7079" s="34"/>
      <c r="X7079" s="34"/>
      <c r="Y7079" s="35"/>
      <c r="Z7079" s="35"/>
      <c r="AA7079" s="35"/>
      <c r="AB7079" s="35"/>
      <c r="AC7079" s="35"/>
      <c r="AD7079" s="35"/>
      <c r="AE7079" s="35"/>
      <c r="AF7079" s="35"/>
      <c r="AG7079" s="35"/>
    </row>
    <row r="7080" spans="18:33" s="24" customFormat="1" ht="12.75" x14ac:dyDescent="0.2">
      <c r="R7080" s="39"/>
      <c r="S7080" s="39"/>
      <c r="T7080" s="33"/>
      <c r="V7080" s="34"/>
      <c r="W7080" s="34"/>
      <c r="X7080" s="34"/>
      <c r="Y7080" s="35"/>
      <c r="Z7080" s="35"/>
      <c r="AA7080" s="35"/>
      <c r="AB7080" s="35"/>
      <c r="AC7080" s="35"/>
      <c r="AD7080" s="35"/>
      <c r="AE7080" s="35"/>
      <c r="AF7080" s="35"/>
      <c r="AG7080" s="35"/>
    </row>
    <row r="7081" spans="18:33" s="24" customFormat="1" ht="12.75" x14ac:dyDescent="0.2">
      <c r="R7081" s="39"/>
      <c r="S7081" s="39"/>
      <c r="T7081" s="33"/>
      <c r="V7081" s="34"/>
      <c r="W7081" s="34"/>
      <c r="X7081" s="34"/>
      <c r="Y7081" s="35"/>
      <c r="Z7081" s="35"/>
      <c r="AA7081" s="35"/>
      <c r="AB7081" s="35"/>
      <c r="AC7081" s="35"/>
      <c r="AD7081" s="35"/>
      <c r="AE7081" s="35"/>
      <c r="AF7081" s="35"/>
      <c r="AG7081" s="35"/>
    </row>
    <row r="7082" spans="18:33" s="24" customFormat="1" ht="12.75" x14ac:dyDescent="0.2">
      <c r="R7082" s="39"/>
      <c r="S7082" s="39"/>
      <c r="T7082" s="33"/>
      <c r="V7082" s="34"/>
      <c r="W7082" s="34"/>
      <c r="X7082" s="34"/>
      <c r="Y7082" s="35"/>
      <c r="Z7082" s="35"/>
      <c r="AA7082" s="35"/>
      <c r="AB7082" s="35"/>
      <c r="AC7082" s="35"/>
      <c r="AD7082" s="35"/>
      <c r="AE7082" s="35"/>
      <c r="AF7082" s="35"/>
      <c r="AG7082" s="35"/>
    </row>
    <row r="7083" spans="18:33" s="24" customFormat="1" ht="12.75" x14ac:dyDescent="0.2">
      <c r="R7083" s="39"/>
      <c r="S7083" s="39"/>
      <c r="T7083" s="33"/>
      <c r="V7083" s="34"/>
      <c r="W7083" s="34"/>
      <c r="X7083" s="34"/>
      <c r="Y7083" s="35"/>
      <c r="Z7083" s="35"/>
      <c r="AA7083" s="35"/>
      <c r="AB7083" s="35"/>
      <c r="AC7083" s="35"/>
      <c r="AD7083" s="35"/>
      <c r="AE7083" s="35"/>
      <c r="AF7083" s="35"/>
      <c r="AG7083" s="35"/>
    </row>
    <row r="7084" spans="18:33" s="24" customFormat="1" ht="12.75" x14ac:dyDescent="0.2">
      <c r="R7084" s="39"/>
      <c r="S7084" s="39"/>
      <c r="T7084" s="33"/>
      <c r="V7084" s="34"/>
      <c r="W7084" s="34"/>
      <c r="X7084" s="34"/>
      <c r="Y7084" s="35"/>
      <c r="Z7084" s="35"/>
      <c r="AA7084" s="35"/>
      <c r="AB7084" s="35"/>
      <c r="AC7084" s="35"/>
      <c r="AD7084" s="35"/>
      <c r="AE7084" s="35"/>
      <c r="AF7084" s="35"/>
      <c r="AG7084" s="35"/>
    </row>
    <row r="7085" spans="18:33" s="24" customFormat="1" ht="12.75" x14ac:dyDescent="0.2">
      <c r="R7085" s="39"/>
      <c r="S7085" s="39"/>
      <c r="T7085" s="33"/>
      <c r="V7085" s="34"/>
      <c r="W7085" s="34"/>
      <c r="X7085" s="34"/>
      <c r="Y7085" s="35"/>
      <c r="Z7085" s="35"/>
      <c r="AA7085" s="35"/>
      <c r="AB7085" s="35"/>
      <c r="AC7085" s="35"/>
      <c r="AD7085" s="35"/>
      <c r="AE7085" s="35"/>
      <c r="AF7085" s="35"/>
      <c r="AG7085" s="35"/>
    </row>
    <row r="7086" spans="18:33" s="24" customFormat="1" ht="12.75" x14ac:dyDescent="0.2">
      <c r="R7086" s="39"/>
      <c r="S7086" s="39"/>
      <c r="T7086" s="33"/>
      <c r="V7086" s="34"/>
      <c r="W7086" s="34"/>
      <c r="X7086" s="34"/>
      <c r="Y7086" s="35"/>
      <c r="Z7086" s="35"/>
      <c r="AA7086" s="35"/>
      <c r="AB7086" s="35"/>
      <c r="AC7086" s="35"/>
      <c r="AD7086" s="35"/>
      <c r="AE7086" s="35"/>
      <c r="AF7086" s="35"/>
      <c r="AG7086" s="35"/>
    </row>
    <row r="7087" spans="18:33" s="24" customFormat="1" ht="12.75" x14ac:dyDescent="0.2">
      <c r="R7087" s="39"/>
      <c r="S7087" s="39"/>
      <c r="T7087" s="33"/>
      <c r="V7087" s="34"/>
      <c r="W7087" s="34"/>
      <c r="X7087" s="34"/>
      <c r="Y7087" s="35"/>
      <c r="Z7087" s="35"/>
      <c r="AA7087" s="35"/>
      <c r="AB7087" s="35"/>
      <c r="AC7087" s="35"/>
      <c r="AD7087" s="35"/>
      <c r="AE7087" s="35"/>
      <c r="AF7087" s="35"/>
      <c r="AG7087" s="35"/>
    </row>
    <row r="7088" spans="18:33" s="24" customFormat="1" ht="12.75" x14ac:dyDescent="0.2">
      <c r="R7088" s="39"/>
      <c r="S7088" s="39"/>
      <c r="T7088" s="33"/>
      <c r="V7088" s="34"/>
      <c r="W7088" s="34"/>
      <c r="X7088" s="34"/>
      <c r="Y7088" s="35"/>
      <c r="Z7088" s="35"/>
      <c r="AA7088" s="35"/>
      <c r="AB7088" s="35"/>
      <c r="AC7088" s="35"/>
      <c r="AD7088" s="35"/>
      <c r="AE7088" s="35"/>
      <c r="AF7088" s="35"/>
      <c r="AG7088" s="35"/>
    </row>
    <row r="7089" spans="18:33" s="24" customFormat="1" ht="12.75" x14ac:dyDescent="0.2">
      <c r="R7089" s="39"/>
      <c r="S7089" s="39"/>
      <c r="T7089" s="33"/>
      <c r="V7089" s="34"/>
      <c r="W7089" s="34"/>
      <c r="X7089" s="34"/>
      <c r="Y7089" s="35"/>
      <c r="Z7089" s="35"/>
      <c r="AA7089" s="35"/>
      <c r="AB7089" s="35"/>
      <c r="AC7089" s="35"/>
      <c r="AD7089" s="35"/>
      <c r="AE7089" s="35"/>
      <c r="AF7089" s="35"/>
      <c r="AG7089" s="35"/>
    </row>
    <row r="7090" spans="18:33" s="24" customFormat="1" ht="12.75" x14ac:dyDescent="0.2">
      <c r="R7090" s="39"/>
      <c r="S7090" s="39"/>
      <c r="T7090" s="33"/>
      <c r="V7090" s="34"/>
      <c r="W7090" s="34"/>
      <c r="X7090" s="34"/>
      <c r="Y7090" s="35"/>
      <c r="Z7090" s="35"/>
      <c r="AA7090" s="35"/>
      <c r="AB7090" s="35"/>
      <c r="AC7090" s="35"/>
      <c r="AD7090" s="35"/>
      <c r="AE7090" s="35"/>
      <c r="AF7090" s="35"/>
      <c r="AG7090" s="35"/>
    </row>
    <row r="7091" spans="18:33" s="24" customFormat="1" ht="12.75" x14ac:dyDescent="0.2">
      <c r="R7091" s="39"/>
      <c r="S7091" s="39"/>
      <c r="T7091" s="33"/>
      <c r="V7091" s="34"/>
      <c r="W7091" s="34"/>
      <c r="X7091" s="34"/>
      <c r="Y7091" s="35"/>
      <c r="Z7091" s="35"/>
      <c r="AA7091" s="35"/>
      <c r="AB7091" s="35"/>
      <c r="AC7091" s="35"/>
      <c r="AD7091" s="35"/>
      <c r="AE7091" s="35"/>
      <c r="AF7091" s="35"/>
      <c r="AG7091" s="35"/>
    </row>
    <row r="7092" spans="18:33" s="24" customFormat="1" ht="12.75" x14ac:dyDescent="0.2">
      <c r="R7092" s="39"/>
      <c r="S7092" s="39"/>
      <c r="T7092" s="33"/>
      <c r="V7092" s="34"/>
      <c r="W7092" s="34"/>
      <c r="X7092" s="34"/>
      <c r="Y7092" s="35"/>
      <c r="Z7092" s="35"/>
      <c r="AA7092" s="35"/>
      <c r="AB7092" s="35"/>
      <c r="AC7092" s="35"/>
      <c r="AD7092" s="35"/>
      <c r="AE7092" s="35"/>
      <c r="AF7092" s="35"/>
      <c r="AG7092" s="35"/>
    </row>
    <row r="7093" spans="18:33" s="24" customFormat="1" ht="12.75" x14ac:dyDescent="0.2">
      <c r="R7093" s="39"/>
      <c r="S7093" s="39"/>
      <c r="T7093" s="33"/>
      <c r="V7093" s="34"/>
      <c r="W7093" s="34"/>
      <c r="X7093" s="34"/>
      <c r="Y7093" s="35"/>
      <c r="Z7093" s="35"/>
      <c r="AA7093" s="35"/>
      <c r="AB7093" s="35"/>
      <c r="AC7093" s="35"/>
      <c r="AD7093" s="35"/>
      <c r="AE7093" s="35"/>
      <c r="AF7093" s="35"/>
      <c r="AG7093" s="35"/>
    </row>
    <row r="7094" spans="18:33" s="24" customFormat="1" ht="12.75" x14ac:dyDescent="0.2">
      <c r="R7094" s="39"/>
      <c r="S7094" s="39"/>
      <c r="T7094" s="33"/>
      <c r="V7094" s="34"/>
      <c r="W7094" s="34"/>
      <c r="X7094" s="34"/>
      <c r="Y7094" s="35"/>
      <c r="Z7094" s="35"/>
      <c r="AA7094" s="35"/>
      <c r="AB7094" s="35"/>
      <c r="AC7094" s="35"/>
      <c r="AD7094" s="35"/>
      <c r="AE7094" s="35"/>
      <c r="AF7094" s="35"/>
      <c r="AG7094" s="35"/>
    </row>
    <row r="7095" spans="18:33" s="24" customFormat="1" ht="12.75" x14ac:dyDescent="0.2">
      <c r="R7095" s="39"/>
      <c r="S7095" s="39"/>
      <c r="T7095" s="33"/>
      <c r="V7095" s="34"/>
      <c r="W7095" s="34"/>
      <c r="X7095" s="34"/>
      <c r="Y7095" s="35"/>
      <c r="Z7095" s="35"/>
      <c r="AA7095" s="35"/>
      <c r="AB7095" s="35"/>
      <c r="AC7095" s="35"/>
      <c r="AD7095" s="35"/>
      <c r="AE7095" s="35"/>
      <c r="AF7095" s="35"/>
      <c r="AG7095" s="35"/>
    </row>
    <row r="7096" spans="18:33" s="24" customFormat="1" ht="12.75" x14ac:dyDescent="0.2">
      <c r="R7096" s="39"/>
      <c r="S7096" s="39"/>
      <c r="T7096" s="33"/>
      <c r="V7096" s="34"/>
      <c r="W7096" s="34"/>
      <c r="X7096" s="34"/>
      <c r="Y7096" s="35"/>
      <c r="Z7096" s="35"/>
      <c r="AA7096" s="35"/>
      <c r="AB7096" s="35"/>
      <c r="AC7096" s="35"/>
      <c r="AD7096" s="35"/>
      <c r="AE7096" s="35"/>
      <c r="AF7096" s="35"/>
      <c r="AG7096" s="35"/>
    </row>
    <row r="7097" spans="18:33" s="24" customFormat="1" ht="12.75" x14ac:dyDescent="0.2">
      <c r="R7097" s="39"/>
      <c r="S7097" s="39"/>
      <c r="T7097" s="33"/>
      <c r="V7097" s="34"/>
      <c r="W7097" s="34"/>
      <c r="X7097" s="34"/>
      <c r="Y7097" s="35"/>
      <c r="Z7097" s="35"/>
      <c r="AA7097" s="35"/>
      <c r="AB7097" s="35"/>
      <c r="AC7097" s="35"/>
      <c r="AD7097" s="35"/>
      <c r="AE7097" s="35"/>
      <c r="AF7097" s="35"/>
      <c r="AG7097" s="35"/>
    </row>
    <row r="7098" spans="18:33" s="24" customFormat="1" ht="12.75" x14ac:dyDescent="0.2">
      <c r="R7098" s="39"/>
      <c r="S7098" s="39"/>
      <c r="T7098" s="33"/>
      <c r="V7098" s="34"/>
      <c r="W7098" s="34"/>
      <c r="X7098" s="34"/>
      <c r="Y7098" s="35"/>
      <c r="Z7098" s="35"/>
      <c r="AA7098" s="35"/>
      <c r="AB7098" s="35"/>
      <c r="AC7098" s="35"/>
      <c r="AD7098" s="35"/>
      <c r="AE7098" s="35"/>
      <c r="AF7098" s="35"/>
      <c r="AG7098" s="35"/>
    </row>
    <row r="7099" spans="18:33" s="24" customFormat="1" ht="12.75" x14ac:dyDescent="0.2">
      <c r="R7099" s="39"/>
      <c r="S7099" s="39"/>
      <c r="T7099" s="33"/>
      <c r="V7099" s="34"/>
      <c r="W7099" s="34"/>
      <c r="X7099" s="34"/>
      <c r="Y7099" s="35"/>
      <c r="Z7099" s="35"/>
      <c r="AA7099" s="35"/>
      <c r="AB7099" s="35"/>
      <c r="AC7099" s="35"/>
      <c r="AD7099" s="35"/>
      <c r="AE7099" s="35"/>
      <c r="AF7099" s="35"/>
      <c r="AG7099" s="35"/>
    </row>
    <row r="7100" spans="18:33" s="24" customFormat="1" ht="12.75" x14ac:dyDescent="0.2">
      <c r="R7100" s="39"/>
      <c r="S7100" s="39"/>
      <c r="T7100" s="33"/>
      <c r="V7100" s="34"/>
      <c r="W7100" s="34"/>
      <c r="X7100" s="34"/>
      <c r="Y7100" s="35"/>
      <c r="Z7100" s="35"/>
      <c r="AA7100" s="35"/>
      <c r="AB7100" s="35"/>
      <c r="AC7100" s="35"/>
      <c r="AD7100" s="35"/>
      <c r="AE7100" s="35"/>
      <c r="AF7100" s="35"/>
      <c r="AG7100" s="35"/>
    </row>
    <row r="7101" spans="18:33" s="24" customFormat="1" ht="12.75" x14ac:dyDescent="0.2">
      <c r="R7101" s="39"/>
      <c r="S7101" s="39"/>
      <c r="T7101" s="33"/>
      <c r="V7101" s="34"/>
      <c r="W7101" s="34"/>
      <c r="X7101" s="34"/>
      <c r="Y7101" s="35"/>
      <c r="Z7101" s="35"/>
      <c r="AA7101" s="35"/>
      <c r="AB7101" s="35"/>
      <c r="AC7101" s="35"/>
      <c r="AD7101" s="35"/>
      <c r="AE7101" s="35"/>
      <c r="AF7101" s="35"/>
      <c r="AG7101" s="35"/>
    </row>
    <row r="7102" spans="18:33" s="24" customFormat="1" ht="12.75" x14ac:dyDescent="0.2">
      <c r="R7102" s="39"/>
      <c r="S7102" s="39"/>
      <c r="T7102" s="33"/>
      <c r="V7102" s="34"/>
      <c r="W7102" s="34"/>
      <c r="X7102" s="34"/>
      <c r="Y7102" s="35"/>
      <c r="Z7102" s="35"/>
      <c r="AA7102" s="35"/>
      <c r="AB7102" s="35"/>
      <c r="AC7102" s="35"/>
      <c r="AD7102" s="35"/>
      <c r="AE7102" s="35"/>
      <c r="AF7102" s="35"/>
      <c r="AG7102" s="35"/>
    </row>
    <row r="7103" spans="18:33" s="24" customFormat="1" ht="12.75" x14ac:dyDescent="0.2">
      <c r="R7103" s="39"/>
      <c r="S7103" s="39"/>
      <c r="T7103" s="33"/>
      <c r="V7103" s="34"/>
      <c r="W7103" s="34"/>
      <c r="X7103" s="34"/>
      <c r="Y7103" s="35"/>
      <c r="Z7103" s="35"/>
      <c r="AA7103" s="35"/>
      <c r="AB7103" s="35"/>
      <c r="AC7103" s="35"/>
      <c r="AD7103" s="35"/>
      <c r="AE7103" s="35"/>
      <c r="AF7103" s="35"/>
      <c r="AG7103" s="35"/>
    </row>
    <row r="7104" spans="18:33" s="24" customFormat="1" ht="12.75" x14ac:dyDescent="0.2">
      <c r="R7104" s="39"/>
      <c r="S7104" s="39"/>
      <c r="T7104" s="33"/>
      <c r="V7104" s="34"/>
      <c r="W7104" s="34"/>
      <c r="X7104" s="34"/>
      <c r="Y7104" s="35"/>
      <c r="Z7104" s="35"/>
      <c r="AA7104" s="35"/>
      <c r="AB7104" s="35"/>
      <c r="AC7104" s="35"/>
      <c r="AD7104" s="35"/>
      <c r="AE7104" s="35"/>
      <c r="AF7104" s="35"/>
      <c r="AG7104" s="35"/>
    </row>
    <row r="7105" spans="18:33" s="24" customFormat="1" ht="12.75" x14ac:dyDescent="0.2">
      <c r="R7105" s="39"/>
      <c r="S7105" s="39"/>
      <c r="T7105" s="33"/>
      <c r="V7105" s="34"/>
      <c r="W7105" s="34"/>
      <c r="X7105" s="34"/>
      <c r="Y7105" s="35"/>
      <c r="Z7105" s="35"/>
      <c r="AA7105" s="35"/>
      <c r="AB7105" s="35"/>
      <c r="AC7105" s="35"/>
      <c r="AD7105" s="35"/>
      <c r="AE7105" s="35"/>
      <c r="AF7105" s="35"/>
      <c r="AG7105" s="35"/>
    </row>
    <row r="7106" spans="18:33" s="24" customFormat="1" ht="12.75" x14ac:dyDescent="0.2">
      <c r="R7106" s="39"/>
      <c r="S7106" s="39"/>
      <c r="T7106" s="33"/>
      <c r="V7106" s="34"/>
      <c r="W7106" s="34"/>
      <c r="X7106" s="34"/>
      <c r="Y7106" s="35"/>
      <c r="Z7106" s="35"/>
      <c r="AA7106" s="35"/>
      <c r="AB7106" s="35"/>
      <c r="AC7106" s="35"/>
      <c r="AD7106" s="35"/>
      <c r="AE7106" s="35"/>
      <c r="AF7106" s="35"/>
      <c r="AG7106" s="35"/>
    </row>
    <row r="7107" spans="18:33" s="24" customFormat="1" ht="12.75" x14ac:dyDescent="0.2">
      <c r="R7107" s="39"/>
      <c r="S7107" s="39"/>
      <c r="T7107" s="33"/>
      <c r="V7107" s="34"/>
      <c r="W7107" s="34"/>
      <c r="X7107" s="34"/>
      <c r="Y7107" s="35"/>
      <c r="Z7107" s="35"/>
      <c r="AA7107" s="35"/>
      <c r="AB7107" s="35"/>
      <c r="AC7107" s="35"/>
      <c r="AD7107" s="35"/>
      <c r="AE7107" s="35"/>
      <c r="AF7107" s="35"/>
      <c r="AG7107" s="35"/>
    </row>
    <row r="7108" spans="18:33" s="24" customFormat="1" ht="12.75" x14ac:dyDescent="0.2">
      <c r="R7108" s="39"/>
      <c r="S7108" s="39"/>
      <c r="T7108" s="33"/>
      <c r="V7108" s="34"/>
      <c r="W7108" s="34"/>
      <c r="X7108" s="34"/>
      <c r="Y7108" s="35"/>
      <c r="Z7108" s="35"/>
      <c r="AA7108" s="35"/>
      <c r="AB7108" s="35"/>
      <c r="AC7108" s="35"/>
      <c r="AD7108" s="35"/>
      <c r="AE7108" s="35"/>
      <c r="AF7108" s="35"/>
      <c r="AG7108" s="35"/>
    </row>
    <row r="7109" spans="18:33" s="24" customFormat="1" ht="12.75" x14ac:dyDescent="0.2">
      <c r="R7109" s="39"/>
      <c r="S7109" s="39"/>
      <c r="T7109" s="33"/>
      <c r="V7109" s="34"/>
      <c r="W7109" s="34"/>
      <c r="X7109" s="34"/>
      <c r="Y7109" s="35"/>
      <c r="Z7109" s="35"/>
      <c r="AA7109" s="35"/>
      <c r="AB7109" s="35"/>
      <c r="AC7109" s="35"/>
      <c r="AD7109" s="35"/>
      <c r="AE7109" s="35"/>
      <c r="AF7109" s="35"/>
      <c r="AG7109" s="35"/>
    </row>
    <row r="7110" spans="18:33" s="24" customFormat="1" ht="12.75" x14ac:dyDescent="0.2">
      <c r="R7110" s="39"/>
      <c r="S7110" s="39"/>
      <c r="T7110" s="33"/>
      <c r="V7110" s="34"/>
      <c r="W7110" s="34"/>
      <c r="X7110" s="34"/>
      <c r="Y7110" s="35"/>
      <c r="Z7110" s="35"/>
      <c r="AA7110" s="35"/>
      <c r="AB7110" s="35"/>
      <c r="AC7110" s="35"/>
      <c r="AD7110" s="35"/>
      <c r="AE7110" s="35"/>
      <c r="AF7110" s="35"/>
      <c r="AG7110" s="35"/>
    </row>
    <row r="7111" spans="18:33" s="24" customFormat="1" ht="12.75" x14ac:dyDescent="0.2">
      <c r="R7111" s="39"/>
      <c r="S7111" s="39"/>
      <c r="T7111" s="33"/>
      <c r="V7111" s="34"/>
      <c r="W7111" s="34"/>
      <c r="X7111" s="34"/>
      <c r="Y7111" s="35"/>
      <c r="Z7111" s="35"/>
      <c r="AA7111" s="35"/>
      <c r="AB7111" s="35"/>
      <c r="AC7111" s="35"/>
      <c r="AD7111" s="35"/>
      <c r="AE7111" s="35"/>
      <c r="AF7111" s="35"/>
      <c r="AG7111" s="35"/>
    </row>
    <row r="7112" spans="18:33" s="24" customFormat="1" ht="12.75" x14ac:dyDescent="0.2">
      <c r="R7112" s="39"/>
      <c r="S7112" s="39"/>
      <c r="T7112" s="33"/>
      <c r="V7112" s="34"/>
      <c r="W7112" s="34"/>
      <c r="X7112" s="34"/>
      <c r="Y7112" s="35"/>
      <c r="Z7112" s="35"/>
      <c r="AA7112" s="35"/>
      <c r="AB7112" s="35"/>
      <c r="AC7112" s="35"/>
      <c r="AD7112" s="35"/>
      <c r="AE7112" s="35"/>
      <c r="AF7112" s="35"/>
      <c r="AG7112" s="35"/>
    </row>
    <row r="7113" spans="18:33" s="24" customFormat="1" ht="12.75" x14ac:dyDescent="0.2">
      <c r="R7113" s="39"/>
      <c r="S7113" s="39"/>
      <c r="T7113" s="33"/>
      <c r="V7113" s="34"/>
      <c r="W7113" s="34"/>
      <c r="X7113" s="34"/>
      <c r="Y7113" s="35"/>
      <c r="Z7113" s="35"/>
      <c r="AA7113" s="35"/>
      <c r="AB7113" s="35"/>
      <c r="AC7113" s="35"/>
      <c r="AD7113" s="35"/>
      <c r="AE7113" s="35"/>
      <c r="AF7113" s="35"/>
      <c r="AG7113" s="35"/>
    </row>
    <row r="7114" spans="18:33" s="24" customFormat="1" ht="12.75" x14ac:dyDescent="0.2">
      <c r="R7114" s="39"/>
      <c r="S7114" s="39"/>
      <c r="T7114" s="33"/>
      <c r="V7114" s="34"/>
      <c r="W7114" s="34"/>
      <c r="X7114" s="34"/>
      <c r="Y7114" s="35"/>
      <c r="Z7114" s="35"/>
      <c r="AA7114" s="35"/>
      <c r="AB7114" s="35"/>
      <c r="AC7114" s="35"/>
      <c r="AD7114" s="35"/>
      <c r="AE7114" s="35"/>
      <c r="AF7114" s="35"/>
      <c r="AG7114" s="35"/>
    </row>
    <row r="7115" spans="18:33" s="24" customFormat="1" ht="12.75" x14ac:dyDescent="0.2">
      <c r="R7115" s="39"/>
      <c r="S7115" s="39"/>
      <c r="T7115" s="33"/>
      <c r="V7115" s="34"/>
      <c r="W7115" s="34"/>
      <c r="X7115" s="34"/>
      <c r="Y7115" s="35"/>
      <c r="Z7115" s="35"/>
      <c r="AA7115" s="35"/>
      <c r="AB7115" s="35"/>
      <c r="AC7115" s="35"/>
      <c r="AD7115" s="35"/>
      <c r="AE7115" s="35"/>
      <c r="AF7115" s="35"/>
      <c r="AG7115" s="35"/>
    </row>
    <row r="7116" spans="18:33" s="24" customFormat="1" ht="12.75" x14ac:dyDescent="0.2">
      <c r="R7116" s="39"/>
      <c r="S7116" s="39"/>
      <c r="T7116" s="33"/>
      <c r="V7116" s="34"/>
      <c r="W7116" s="34"/>
      <c r="X7116" s="34"/>
      <c r="Y7116" s="35"/>
      <c r="Z7116" s="35"/>
      <c r="AA7116" s="35"/>
      <c r="AB7116" s="35"/>
      <c r="AC7116" s="35"/>
      <c r="AD7116" s="35"/>
      <c r="AE7116" s="35"/>
      <c r="AF7116" s="35"/>
      <c r="AG7116" s="35"/>
    </row>
    <row r="7117" spans="18:33" s="24" customFormat="1" ht="12.75" x14ac:dyDescent="0.2">
      <c r="R7117" s="39"/>
      <c r="S7117" s="39"/>
      <c r="T7117" s="33"/>
      <c r="V7117" s="34"/>
      <c r="W7117" s="34"/>
      <c r="X7117" s="34"/>
      <c r="Y7117" s="35"/>
      <c r="Z7117" s="35"/>
      <c r="AA7117" s="35"/>
      <c r="AB7117" s="35"/>
      <c r="AC7117" s="35"/>
      <c r="AD7117" s="35"/>
      <c r="AE7117" s="35"/>
      <c r="AF7117" s="35"/>
      <c r="AG7117" s="35"/>
    </row>
    <row r="7118" spans="18:33" s="24" customFormat="1" ht="12.75" x14ac:dyDescent="0.2">
      <c r="R7118" s="39"/>
      <c r="S7118" s="39"/>
      <c r="T7118" s="33"/>
      <c r="V7118" s="34"/>
      <c r="W7118" s="34"/>
      <c r="X7118" s="34"/>
      <c r="Y7118" s="35"/>
      <c r="Z7118" s="35"/>
      <c r="AA7118" s="35"/>
      <c r="AB7118" s="35"/>
      <c r="AC7118" s="35"/>
      <c r="AD7118" s="35"/>
      <c r="AE7118" s="35"/>
      <c r="AF7118" s="35"/>
      <c r="AG7118" s="35"/>
    </row>
    <row r="7119" spans="18:33" s="24" customFormat="1" ht="12.75" x14ac:dyDescent="0.2">
      <c r="R7119" s="39"/>
      <c r="S7119" s="39"/>
      <c r="T7119" s="33"/>
      <c r="V7119" s="34"/>
      <c r="W7119" s="34"/>
      <c r="X7119" s="34"/>
      <c r="Y7119" s="35"/>
      <c r="Z7119" s="35"/>
      <c r="AA7119" s="35"/>
      <c r="AB7119" s="35"/>
      <c r="AC7119" s="35"/>
      <c r="AD7119" s="35"/>
      <c r="AE7119" s="35"/>
      <c r="AF7119" s="35"/>
      <c r="AG7119" s="35"/>
    </row>
    <row r="7120" spans="18:33" s="24" customFormat="1" ht="12.75" x14ac:dyDescent="0.2">
      <c r="R7120" s="39"/>
      <c r="S7120" s="39"/>
      <c r="T7120" s="33"/>
      <c r="V7120" s="34"/>
      <c r="W7120" s="34"/>
      <c r="X7120" s="34"/>
      <c r="Y7120" s="35"/>
      <c r="Z7120" s="35"/>
      <c r="AA7120" s="35"/>
      <c r="AB7120" s="35"/>
      <c r="AC7120" s="35"/>
      <c r="AD7120" s="35"/>
      <c r="AE7120" s="35"/>
      <c r="AF7120" s="35"/>
      <c r="AG7120" s="35"/>
    </row>
    <row r="7121" spans="18:33" s="24" customFormat="1" ht="12.75" x14ac:dyDescent="0.2">
      <c r="R7121" s="39"/>
      <c r="S7121" s="39"/>
      <c r="T7121" s="33"/>
      <c r="V7121" s="34"/>
      <c r="W7121" s="34"/>
      <c r="X7121" s="34"/>
      <c r="Y7121" s="35"/>
      <c r="Z7121" s="35"/>
      <c r="AA7121" s="35"/>
      <c r="AB7121" s="35"/>
      <c r="AC7121" s="35"/>
      <c r="AD7121" s="35"/>
      <c r="AE7121" s="35"/>
      <c r="AF7121" s="35"/>
      <c r="AG7121" s="35"/>
    </row>
    <row r="7122" spans="18:33" s="24" customFormat="1" ht="12.75" x14ac:dyDescent="0.2">
      <c r="R7122" s="39"/>
      <c r="S7122" s="39"/>
      <c r="T7122" s="33"/>
      <c r="V7122" s="34"/>
      <c r="W7122" s="34"/>
      <c r="X7122" s="34"/>
      <c r="Y7122" s="35"/>
      <c r="Z7122" s="35"/>
      <c r="AA7122" s="35"/>
      <c r="AB7122" s="35"/>
      <c r="AC7122" s="35"/>
      <c r="AD7122" s="35"/>
      <c r="AE7122" s="35"/>
      <c r="AF7122" s="35"/>
      <c r="AG7122" s="35"/>
    </row>
    <row r="7123" spans="18:33" s="24" customFormat="1" ht="12.75" x14ac:dyDescent="0.2">
      <c r="R7123" s="39"/>
      <c r="S7123" s="39"/>
      <c r="T7123" s="33"/>
      <c r="V7123" s="34"/>
      <c r="W7123" s="34"/>
      <c r="X7123" s="34"/>
      <c r="Y7123" s="35"/>
      <c r="Z7123" s="35"/>
      <c r="AA7123" s="35"/>
      <c r="AB7123" s="35"/>
      <c r="AC7123" s="35"/>
      <c r="AD7123" s="35"/>
      <c r="AE7123" s="35"/>
      <c r="AF7123" s="35"/>
      <c r="AG7123" s="35"/>
    </row>
    <row r="7124" spans="18:33" s="24" customFormat="1" ht="12.75" x14ac:dyDescent="0.2">
      <c r="R7124" s="39"/>
      <c r="S7124" s="39"/>
      <c r="T7124" s="33"/>
      <c r="V7124" s="34"/>
      <c r="W7124" s="34"/>
      <c r="X7124" s="34"/>
      <c r="Y7124" s="35"/>
      <c r="Z7124" s="35"/>
      <c r="AA7124" s="35"/>
      <c r="AB7124" s="35"/>
      <c r="AC7124" s="35"/>
      <c r="AD7124" s="35"/>
      <c r="AE7124" s="35"/>
      <c r="AF7124" s="35"/>
      <c r="AG7124" s="35"/>
    </row>
    <row r="7125" spans="18:33" s="24" customFormat="1" ht="12.75" x14ac:dyDescent="0.2">
      <c r="R7125" s="39"/>
      <c r="S7125" s="39"/>
      <c r="T7125" s="33"/>
      <c r="V7125" s="34"/>
      <c r="W7125" s="34"/>
      <c r="X7125" s="34"/>
      <c r="Y7125" s="35"/>
      <c r="Z7125" s="35"/>
      <c r="AA7125" s="35"/>
      <c r="AB7125" s="35"/>
      <c r="AC7125" s="35"/>
      <c r="AD7125" s="35"/>
      <c r="AE7125" s="35"/>
      <c r="AF7125" s="35"/>
      <c r="AG7125" s="35"/>
    </row>
    <row r="7126" spans="18:33" s="24" customFormat="1" ht="12.75" x14ac:dyDescent="0.2">
      <c r="R7126" s="39"/>
      <c r="S7126" s="39"/>
      <c r="T7126" s="33"/>
      <c r="V7126" s="34"/>
      <c r="W7126" s="34"/>
      <c r="X7126" s="34"/>
      <c r="Y7126" s="35"/>
      <c r="Z7126" s="35"/>
      <c r="AA7126" s="35"/>
      <c r="AB7126" s="35"/>
      <c r="AC7126" s="35"/>
      <c r="AD7126" s="35"/>
      <c r="AE7126" s="35"/>
      <c r="AF7126" s="35"/>
      <c r="AG7126" s="35"/>
    </row>
    <row r="7127" spans="18:33" s="24" customFormat="1" ht="12.75" x14ac:dyDescent="0.2">
      <c r="R7127" s="39"/>
      <c r="S7127" s="39"/>
      <c r="T7127" s="33"/>
      <c r="V7127" s="34"/>
      <c r="W7127" s="34"/>
      <c r="X7127" s="34"/>
      <c r="Y7127" s="35"/>
      <c r="Z7127" s="35"/>
      <c r="AA7127" s="35"/>
      <c r="AB7127" s="35"/>
      <c r="AC7127" s="35"/>
      <c r="AD7127" s="35"/>
      <c r="AE7127" s="35"/>
      <c r="AF7127" s="35"/>
      <c r="AG7127" s="35"/>
    </row>
    <row r="7128" spans="18:33" s="24" customFormat="1" ht="12.75" x14ac:dyDescent="0.2">
      <c r="R7128" s="39"/>
      <c r="S7128" s="39"/>
      <c r="T7128" s="33"/>
      <c r="V7128" s="34"/>
      <c r="W7128" s="34"/>
      <c r="X7128" s="34"/>
      <c r="Y7128" s="35"/>
      <c r="Z7128" s="35"/>
      <c r="AA7128" s="35"/>
      <c r="AB7128" s="35"/>
      <c r="AC7128" s="35"/>
      <c r="AD7128" s="35"/>
      <c r="AE7128" s="35"/>
      <c r="AF7128" s="35"/>
      <c r="AG7128" s="35"/>
    </row>
    <row r="7129" spans="18:33" s="24" customFormat="1" ht="12.75" x14ac:dyDescent="0.2">
      <c r="R7129" s="39"/>
      <c r="S7129" s="39"/>
      <c r="T7129" s="33"/>
      <c r="V7129" s="34"/>
      <c r="W7129" s="34"/>
      <c r="X7129" s="34"/>
      <c r="Y7129" s="35"/>
      <c r="Z7129" s="35"/>
      <c r="AA7129" s="35"/>
      <c r="AB7129" s="35"/>
      <c r="AC7129" s="35"/>
      <c r="AD7129" s="35"/>
      <c r="AE7129" s="35"/>
      <c r="AF7129" s="35"/>
      <c r="AG7129" s="35"/>
    </row>
    <row r="7130" spans="18:33" s="24" customFormat="1" ht="12.75" x14ac:dyDescent="0.2">
      <c r="R7130" s="39"/>
      <c r="S7130" s="39"/>
      <c r="T7130" s="33"/>
      <c r="V7130" s="34"/>
      <c r="W7130" s="34"/>
      <c r="X7130" s="34"/>
      <c r="Y7130" s="35"/>
      <c r="Z7130" s="35"/>
      <c r="AA7130" s="35"/>
      <c r="AB7130" s="35"/>
      <c r="AC7130" s="35"/>
      <c r="AD7130" s="35"/>
      <c r="AE7130" s="35"/>
      <c r="AF7130" s="35"/>
      <c r="AG7130" s="35"/>
    </row>
    <row r="7131" spans="18:33" s="24" customFormat="1" ht="12.75" x14ac:dyDescent="0.2">
      <c r="R7131" s="39"/>
      <c r="S7131" s="39"/>
      <c r="T7131" s="33"/>
      <c r="V7131" s="34"/>
      <c r="W7131" s="34"/>
      <c r="X7131" s="34"/>
      <c r="Y7131" s="35"/>
      <c r="Z7131" s="35"/>
      <c r="AA7131" s="35"/>
      <c r="AB7131" s="35"/>
      <c r="AC7131" s="35"/>
      <c r="AD7131" s="35"/>
      <c r="AE7131" s="35"/>
      <c r="AF7131" s="35"/>
      <c r="AG7131" s="35"/>
    </row>
    <row r="7132" spans="18:33" s="24" customFormat="1" ht="12.75" x14ac:dyDescent="0.2">
      <c r="R7132" s="39"/>
      <c r="S7132" s="39"/>
      <c r="T7132" s="33"/>
      <c r="V7132" s="34"/>
      <c r="W7132" s="34"/>
      <c r="X7132" s="34"/>
      <c r="Y7132" s="35"/>
      <c r="Z7132" s="35"/>
      <c r="AA7132" s="35"/>
      <c r="AB7132" s="35"/>
      <c r="AC7132" s="35"/>
      <c r="AD7132" s="35"/>
      <c r="AE7132" s="35"/>
      <c r="AF7132" s="35"/>
      <c r="AG7132" s="35"/>
    </row>
    <row r="7133" spans="18:33" s="24" customFormat="1" ht="12.75" x14ac:dyDescent="0.2">
      <c r="R7133" s="39"/>
      <c r="S7133" s="39"/>
      <c r="T7133" s="33"/>
      <c r="V7133" s="34"/>
      <c r="W7133" s="34"/>
      <c r="X7133" s="34"/>
      <c r="Y7133" s="35"/>
      <c r="Z7133" s="35"/>
      <c r="AA7133" s="35"/>
      <c r="AB7133" s="35"/>
      <c r="AC7133" s="35"/>
      <c r="AD7133" s="35"/>
      <c r="AE7133" s="35"/>
      <c r="AF7133" s="35"/>
      <c r="AG7133" s="35"/>
    </row>
    <row r="7134" spans="18:33" s="24" customFormat="1" ht="12.75" x14ac:dyDescent="0.2">
      <c r="R7134" s="39"/>
      <c r="S7134" s="39"/>
      <c r="T7134" s="33"/>
      <c r="V7134" s="34"/>
      <c r="W7134" s="34"/>
      <c r="X7134" s="34"/>
      <c r="Y7134" s="35"/>
      <c r="Z7134" s="35"/>
      <c r="AA7134" s="35"/>
      <c r="AB7134" s="35"/>
      <c r="AC7134" s="35"/>
      <c r="AD7134" s="35"/>
      <c r="AE7134" s="35"/>
      <c r="AF7134" s="35"/>
      <c r="AG7134" s="35"/>
    </row>
    <row r="7135" spans="18:33" s="24" customFormat="1" ht="12.75" x14ac:dyDescent="0.2">
      <c r="R7135" s="39"/>
      <c r="S7135" s="39"/>
      <c r="T7135" s="33"/>
      <c r="V7135" s="34"/>
      <c r="W7135" s="34"/>
      <c r="X7135" s="34"/>
      <c r="Y7135" s="35"/>
      <c r="Z7135" s="35"/>
      <c r="AA7135" s="35"/>
      <c r="AB7135" s="35"/>
      <c r="AC7135" s="35"/>
      <c r="AD7135" s="35"/>
      <c r="AE7135" s="35"/>
      <c r="AF7135" s="35"/>
      <c r="AG7135" s="35"/>
    </row>
    <row r="7136" spans="18:33" s="24" customFormat="1" ht="12.75" x14ac:dyDescent="0.2">
      <c r="R7136" s="39"/>
      <c r="S7136" s="39"/>
      <c r="T7136" s="33"/>
      <c r="V7136" s="34"/>
      <c r="W7136" s="34"/>
      <c r="X7136" s="34"/>
      <c r="Y7136" s="35"/>
      <c r="Z7136" s="35"/>
      <c r="AA7136" s="35"/>
      <c r="AB7136" s="35"/>
      <c r="AC7136" s="35"/>
      <c r="AD7136" s="35"/>
      <c r="AE7136" s="35"/>
      <c r="AF7136" s="35"/>
      <c r="AG7136" s="35"/>
    </row>
    <row r="7137" spans="18:33" s="24" customFormat="1" ht="12.75" x14ac:dyDescent="0.2">
      <c r="R7137" s="39"/>
      <c r="S7137" s="39"/>
      <c r="T7137" s="33"/>
      <c r="V7137" s="34"/>
      <c r="W7137" s="34"/>
      <c r="X7137" s="34"/>
      <c r="Y7137" s="35"/>
      <c r="Z7137" s="35"/>
      <c r="AA7137" s="35"/>
      <c r="AB7137" s="35"/>
      <c r="AC7137" s="35"/>
      <c r="AD7137" s="35"/>
      <c r="AE7137" s="35"/>
      <c r="AF7137" s="35"/>
      <c r="AG7137" s="35"/>
    </row>
    <row r="7138" spans="18:33" s="24" customFormat="1" ht="12.75" x14ac:dyDescent="0.2">
      <c r="R7138" s="39"/>
      <c r="S7138" s="39"/>
      <c r="T7138" s="33"/>
      <c r="V7138" s="34"/>
      <c r="W7138" s="34"/>
      <c r="X7138" s="34"/>
      <c r="Y7138" s="35"/>
      <c r="Z7138" s="35"/>
      <c r="AA7138" s="35"/>
      <c r="AB7138" s="35"/>
      <c r="AC7138" s="35"/>
      <c r="AD7138" s="35"/>
      <c r="AE7138" s="35"/>
      <c r="AF7138" s="35"/>
      <c r="AG7138" s="35"/>
    </row>
    <row r="7139" spans="18:33" s="24" customFormat="1" ht="12.75" x14ac:dyDescent="0.2">
      <c r="R7139" s="39"/>
      <c r="S7139" s="39"/>
      <c r="T7139" s="33"/>
      <c r="V7139" s="34"/>
      <c r="W7139" s="34"/>
      <c r="X7139" s="34"/>
      <c r="Y7139" s="35"/>
      <c r="Z7139" s="35"/>
      <c r="AA7139" s="35"/>
      <c r="AB7139" s="35"/>
      <c r="AC7139" s="35"/>
      <c r="AD7139" s="35"/>
      <c r="AE7139" s="35"/>
      <c r="AF7139" s="35"/>
      <c r="AG7139" s="35"/>
    </row>
    <row r="7140" spans="18:33" s="24" customFormat="1" ht="12.75" x14ac:dyDescent="0.2">
      <c r="R7140" s="39"/>
      <c r="S7140" s="39"/>
      <c r="T7140" s="33"/>
      <c r="V7140" s="34"/>
      <c r="W7140" s="34"/>
      <c r="X7140" s="34"/>
      <c r="Y7140" s="35"/>
      <c r="Z7140" s="35"/>
      <c r="AA7140" s="35"/>
      <c r="AB7140" s="35"/>
      <c r="AC7140" s="35"/>
      <c r="AD7140" s="35"/>
      <c r="AE7140" s="35"/>
      <c r="AF7140" s="35"/>
      <c r="AG7140" s="35"/>
    </row>
    <row r="7141" spans="18:33" s="24" customFormat="1" ht="12.75" x14ac:dyDescent="0.2">
      <c r="R7141" s="39"/>
      <c r="S7141" s="39"/>
      <c r="T7141" s="33"/>
      <c r="V7141" s="34"/>
      <c r="W7141" s="34"/>
      <c r="X7141" s="34"/>
      <c r="Y7141" s="35"/>
      <c r="Z7141" s="35"/>
      <c r="AA7141" s="35"/>
      <c r="AB7141" s="35"/>
      <c r="AC7141" s="35"/>
      <c r="AD7141" s="35"/>
      <c r="AE7141" s="35"/>
      <c r="AF7141" s="35"/>
      <c r="AG7141" s="35"/>
    </row>
    <row r="7142" spans="18:33" s="24" customFormat="1" ht="12.75" x14ac:dyDescent="0.2">
      <c r="R7142" s="39"/>
      <c r="S7142" s="39"/>
      <c r="T7142" s="33"/>
      <c r="V7142" s="34"/>
      <c r="W7142" s="34"/>
      <c r="X7142" s="34"/>
      <c r="Y7142" s="35"/>
      <c r="Z7142" s="35"/>
      <c r="AA7142" s="35"/>
      <c r="AB7142" s="35"/>
      <c r="AC7142" s="35"/>
      <c r="AD7142" s="35"/>
      <c r="AE7142" s="35"/>
      <c r="AF7142" s="35"/>
      <c r="AG7142" s="35"/>
    </row>
    <row r="7143" spans="18:33" s="24" customFormat="1" ht="12.75" x14ac:dyDescent="0.2">
      <c r="R7143" s="39"/>
      <c r="S7143" s="39"/>
      <c r="T7143" s="33"/>
      <c r="V7143" s="34"/>
      <c r="W7143" s="34"/>
      <c r="X7143" s="34"/>
      <c r="Y7143" s="35"/>
      <c r="Z7143" s="35"/>
      <c r="AA7143" s="35"/>
      <c r="AB7143" s="35"/>
      <c r="AC7143" s="35"/>
      <c r="AD7143" s="35"/>
      <c r="AE7143" s="35"/>
      <c r="AF7143" s="35"/>
      <c r="AG7143" s="35"/>
    </row>
    <row r="7144" spans="18:33" s="24" customFormat="1" ht="12.75" x14ac:dyDescent="0.2">
      <c r="R7144" s="39"/>
      <c r="S7144" s="39"/>
      <c r="T7144" s="33"/>
      <c r="V7144" s="34"/>
      <c r="W7144" s="34"/>
      <c r="X7144" s="34"/>
      <c r="Y7144" s="35"/>
      <c r="Z7144" s="35"/>
      <c r="AA7144" s="35"/>
      <c r="AB7144" s="35"/>
      <c r="AC7144" s="35"/>
      <c r="AD7144" s="35"/>
      <c r="AE7144" s="35"/>
      <c r="AF7144" s="35"/>
      <c r="AG7144" s="35"/>
    </row>
    <row r="7145" spans="18:33" s="24" customFormat="1" ht="12.75" x14ac:dyDescent="0.2">
      <c r="R7145" s="39"/>
      <c r="S7145" s="39"/>
      <c r="T7145" s="33"/>
      <c r="V7145" s="34"/>
      <c r="W7145" s="34"/>
      <c r="X7145" s="34"/>
      <c r="Y7145" s="35"/>
      <c r="Z7145" s="35"/>
      <c r="AA7145" s="35"/>
      <c r="AB7145" s="35"/>
      <c r="AC7145" s="35"/>
      <c r="AD7145" s="35"/>
      <c r="AE7145" s="35"/>
      <c r="AF7145" s="35"/>
      <c r="AG7145" s="35"/>
    </row>
    <row r="7146" spans="18:33" s="24" customFormat="1" ht="12.75" x14ac:dyDescent="0.2">
      <c r="R7146" s="39"/>
      <c r="S7146" s="39"/>
      <c r="T7146" s="33"/>
      <c r="V7146" s="34"/>
      <c r="W7146" s="34"/>
      <c r="X7146" s="34"/>
      <c r="Y7146" s="35"/>
      <c r="Z7146" s="35"/>
      <c r="AA7146" s="35"/>
      <c r="AB7146" s="35"/>
      <c r="AC7146" s="35"/>
      <c r="AD7146" s="35"/>
      <c r="AE7146" s="35"/>
      <c r="AF7146" s="35"/>
      <c r="AG7146" s="35"/>
    </row>
    <row r="7147" spans="18:33" s="24" customFormat="1" ht="12.75" x14ac:dyDescent="0.2">
      <c r="R7147" s="39"/>
      <c r="S7147" s="39"/>
      <c r="T7147" s="33"/>
      <c r="V7147" s="34"/>
      <c r="W7147" s="34"/>
      <c r="X7147" s="34"/>
      <c r="Y7147" s="35"/>
      <c r="Z7147" s="35"/>
      <c r="AA7147" s="35"/>
      <c r="AB7147" s="35"/>
      <c r="AC7147" s="35"/>
      <c r="AD7147" s="35"/>
      <c r="AE7147" s="35"/>
      <c r="AF7147" s="35"/>
      <c r="AG7147" s="35"/>
    </row>
    <row r="7148" spans="18:33" s="24" customFormat="1" ht="12.75" x14ac:dyDescent="0.2">
      <c r="R7148" s="39"/>
      <c r="S7148" s="39"/>
      <c r="T7148" s="33"/>
      <c r="V7148" s="34"/>
      <c r="W7148" s="34"/>
      <c r="X7148" s="34"/>
      <c r="Y7148" s="35"/>
      <c r="Z7148" s="35"/>
      <c r="AA7148" s="35"/>
      <c r="AB7148" s="35"/>
      <c r="AC7148" s="35"/>
      <c r="AD7148" s="35"/>
      <c r="AE7148" s="35"/>
      <c r="AF7148" s="35"/>
      <c r="AG7148" s="35"/>
    </row>
    <row r="7149" spans="18:33" s="24" customFormat="1" ht="12.75" x14ac:dyDescent="0.2">
      <c r="R7149" s="39"/>
      <c r="S7149" s="39"/>
      <c r="T7149" s="33"/>
      <c r="V7149" s="34"/>
      <c r="W7149" s="34"/>
      <c r="X7149" s="34"/>
      <c r="Y7149" s="35"/>
      <c r="Z7149" s="35"/>
      <c r="AA7149" s="35"/>
      <c r="AB7149" s="35"/>
      <c r="AC7149" s="35"/>
      <c r="AD7149" s="35"/>
      <c r="AE7149" s="35"/>
      <c r="AF7149" s="35"/>
      <c r="AG7149" s="35"/>
    </row>
    <row r="7150" spans="18:33" s="24" customFormat="1" ht="12.75" x14ac:dyDescent="0.2">
      <c r="R7150" s="39"/>
      <c r="S7150" s="39"/>
      <c r="T7150" s="33"/>
      <c r="V7150" s="34"/>
      <c r="W7150" s="34"/>
      <c r="X7150" s="34"/>
      <c r="Y7150" s="35"/>
      <c r="Z7150" s="35"/>
      <c r="AA7150" s="35"/>
      <c r="AB7150" s="35"/>
      <c r="AC7150" s="35"/>
      <c r="AD7150" s="35"/>
      <c r="AE7150" s="35"/>
      <c r="AF7150" s="35"/>
      <c r="AG7150" s="35"/>
    </row>
    <row r="7151" spans="18:33" s="24" customFormat="1" ht="12.75" x14ac:dyDescent="0.2">
      <c r="R7151" s="39"/>
      <c r="S7151" s="39"/>
      <c r="T7151" s="33"/>
      <c r="V7151" s="34"/>
      <c r="W7151" s="34"/>
      <c r="X7151" s="34"/>
      <c r="Y7151" s="35"/>
      <c r="Z7151" s="35"/>
      <c r="AA7151" s="35"/>
      <c r="AB7151" s="35"/>
      <c r="AC7151" s="35"/>
      <c r="AD7151" s="35"/>
      <c r="AE7151" s="35"/>
      <c r="AF7151" s="35"/>
      <c r="AG7151" s="35"/>
    </row>
    <row r="7152" spans="18:33" s="24" customFormat="1" ht="12.75" x14ac:dyDescent="0.2">
      <c r="R7152" s="39"/>
      <c r="S7152" s="39"/>
      <c r="T7152" s="33"/>
      <c r="V7152" s="34"/>
      <c r="W7152" s="34"/>
      <c r="X7152" s="34"/>
      <c r="Y7152" s="35"/>
      <c r="Z7152" s="35"/>
      <c r="AA7152" s="35"/>
      <c r="AB7152" s="35"/>
      <c r="AC7152" s="35"/>
      <c r="AD7152" s="35"/>
      <c r="AE7152" s="35"/>
      <c r="AF7152" s="35"/>
      <c r="AG7152" s="35"/>
    </row>
    <row r="7153" spans="18:33" s="24" customFormat="1" ht="12.75" x14ac:dyDescent="0.2">
      <c r="R7153" s="39"/>
      <c r="S7153" s="39"/>
      <c r="T7153" s="33"/>
      <c r="V7153" s="34"/>
      <c r="W7153" s="34"/>
      <c r="X7153" s="34"/>
      <c r="Y7153" s="35"/>
      <c r="Z7153" s="35"/>
      <c r="AA7153" s="35"/>
      <c r="AB7153" s="35"/>
      <c r="AC7153" s="35"/>
      <c r="AD7153" s="35"/>
      <c r="AE7153" s="35"/>
      <c r="AF7153" s="35"/>
      <c r="AG7153" s="35"/>
    </row>
    <row r="7154" spans="18:33" s="24" customFormat="1" ht="12.75" x14ac:dyDescent="0.2">
      <c r="R7154" s="39"/>
      <c r="S7154" s="39"/>
      <c r="T7154" s="33"/>
      <c r="V7154" s="34"/>
      <c r="W7154" s="34"/>
      <c r="X7154" s="34"/>
      <c r="Y7154" s="35"/>
      <c r="Z7154" s="35"/>
      <c r="AA7154" s="35"/>
      <c r="AB7154" s="35"/>
      <c r="AC7154" s="35"/>
      <c r="AD7154" s="35"/>
      <c r="AE7154" s="35"/>
      <c r="AF7154" s="35"/>
      <c r="AG7154" s="35"/>
    </row>
    <row r="7155" spans="18:33" s="24" customFormat="1" ht="12.75" x14ac:dyDescent="0.2">
      <c r="R7155" s="39"/>
      <c r="S7155" s="39"/>
      <c r="T7155" s="33"/>
      <c r="V7155" s="34"/>
      <c r="W7155" s="34"/>
      <c r="X7155" s="34"/>
      <c r="Y7155" s="35"/>
      <c r="Z7155" s="35"/>
      <c r="AA7155" s="35"/>
      <c r="AB7155" s="35"/>
      <c r="AC7155" s="35"/>
      <c r="AD7155" s="35"/>
      <c r="AE7155" s="35"/>
      <c r="AF7155" s="35"/>
      <c r="AG7155" s="35"/>
    </row>
    <row r="7156" spans="18:33" s="24" customFormat="1" ht="12.75" x14ac:dyDescent="0.2">
      <c r="R7156" s="39"/>
      <c r="S7156" s="39"/>
      <c r="T7156" s="33"/>
      <c r="V7156" s="34"/>
      <c r="W7156" s="34"/>
      <c r="X7156" s="34"/>
      <c r="Y7156" s="35"/>
      <c r="Z7156" s="35"/>
      <c r="AA7156" s="35"/>
      <c r="AB7156" s="35"/>
      <c r="AC7156" s="35"/>
      <c r="AD7156" s="35"/>
      <c r="AE7156" s="35"/>
      <c r="AF7156" s="35"/>
      <c r="AG7156" s="35"/>
    </row>
    <row r="7157" spans="18:33" s="24" customFormat="1" ht="12.75" x14ac:dyDescent="0.2">
      <c r="R7157" s="39"/>
      <c r="S7157" s="39"/>
      <c r="T7157" s="33"/>
      <c r="V7157" s="34"/>
      <c r="W7157" s="34"/>
      <c r="X7157" s="34"/>
      <c r="Y7157" s="35"/>
      <c r="Z7157" s="35"/>
      <c r="AA7157" s="35"/>
      <c r="AB7157" s="35"/>
      <c r="AC7157" s="35"/>
      <c r="AD7157" s="35"/>
      <c r="AE7157" s="35"/>
      <c r="AF7157" s="35"/>
      <c r="AG7157" s="35"/>
    </row>
    <row r="7158" spans="18:33" s="24" customFormat="1" ht="12.75" x14ac:dyDescent="0.2">
      <c r="R7158" s="39"/>
      <c r="S7158" s="39"/>
      <c r="T7158" s="33"/>
      <c r="V7158" s="34"/>
      <c r="W7158" s="34"/>
      <c r="X7158" s="34"/>
      <c r="Y7158" s="35"/>
      <c r="Z7158" s="35"/>
      <c r="AA7158" s="35"/>
      <c r="AB7158" s="35"/>
      <c r="AC7158" s="35"/>
      <c r="AD7158" s="35"/>
      <c r="AE7158" s="35"/>
      <c r="AF7158" s="35"/>
      <c r="AG7158" s="35"/>
    </row>
    <row r="7159" spans="18:33" s="24" customFormat="1" ht="12.75" x14ac:dyDescent="0.2">
      <c r="R7159" s="39"/>
      <c r="S7159" s="39"/>
      <c r="T7159" s="33"/>
      <c r="V7159" s="34"/>
      <c r="W7159" s="34"/>
      <c r="X7159" s="34"/>
      <c r="Y7159" s="35"/>
      <c r="Z7159" s="35"/>
      <c r="AA7159" s="35"/>
      <c r="AB7159" s="35"/>
      <c r="AC7159" s="35"/>
      <c r="AD7159" s="35"/>
      <c r="AE7159" s="35"/>
      <c r="AF7159" s="35"/>
      <c r="AG7159" s="35"/>
    </row>
    <row r="7160" spans="18:33" s="24" customFormat="1" ht="12.75" x14ac:dyDescent="0.2">
      <c r="R7160" s="39"/>
      <c r="S7160" s="39"/>
      <c r="T7160" s="33"/>
      <c r="V7160" s="34"/>
      <c r="W7160" s="34"/>
      <c r="X7160" s="34"/>
      <c r="Y7160" s="35"/>
      <c r="Z7160" s="35"/>
      <c r="AA7160" s="35"/>
      <c r="AB7160" s="35"/>
      <c r="AC7160" s="35"/>
      <c r="AD7160" s="35"/>
      <c r="AE7160" s="35"/>
      <c r="AF7160" s="35"/>
      <c r="AG7160" s="35"/>
    </row>
    <row r="7161" spans="18:33" s="24" customFormat="1" ht="12.75" x14ac:dyDescent="0.2">
      <c r="R7161" s="39"/>
      <c r="S7161" s="39"/>
      <c r="T7161" s="33"/>
      <c r="V7161" s="34"/>
      <c r="W7161" s="34"/>
      <c r="X7161" s="34"/>
      <c r="Y7161" s="35"/>
      <c r="Z7161" s="35"/>
      <c r="AA7161" s="35"/>
      <c r="AB7161" s="35"/>
      <c r="AC7161" s="35"/>
      <c r="AD7161" s="35"/>
      <c r="AE7161" s="35"/>
      <c r="AF7161" s="35"/>
      <c r="AG7161" s="35"/>
    </row>
    <row r="7162" spans="18:33" s="24" customFormat="1" ht="12.75" x14ac:dyDescent="0.2">
      <c r="R7162" s="39"/>
      <c r="S7162" s="39"/>
      <c r="T7162" s="33"/>
      <c r="V7162" s="34"/>
      <c r="W7162" s="34"/>
      <c r="X7162" s="34"/>
      <c r="Y7162" s="35"/>
      <c r="Z7162" s="35"/>
      <c r="AA7162" s="35"/>
      <c r="AB7162" s="35"/>
      <c r="AC7162" s="35"/>
      <c r="AD7162" s="35"/>
      <c r="AE7162" s="35"/>
      <c r="AF7162" s="35"/>
      <c r="AG7162" s="35"/>
    </row>
    <row r="7163" spans="18:33" s="24" customFormat="1" ht="12.75" x14ac:dyDescent="0.2">
      <c r="R7163" s="39"/>
      <c r="S7163" s="39"/>
      <c r="T7163" s="33"/>
      <c r="V7163" s="34"/>
      <c r="W7163" s="34"/>
      <c r="X7163" s="34"/>
      <c r="Y7163" s="35"/>
      <c r="Z7163" s="35"/>
      <c r="AA7163" s="35"/>
      <c r="AB7163" s="35"/>
      <c r="AC7163" s="35"/>
      <c r="AD7163" s="35"/>
      <c r="AE7163" s="35"/>
      <c r="AF7163" s="35"/>
      <c r="AG7163" s="35"/>
    </row>
    <row r="7164" spans="18:33" s="24" customFormat="1" ht="12.75" x14ac:dyDescent="0.2">
      <c r="R7164" s="39"/>
      <c r="S7164" s="39"/>
      <c r="T7164" s="33"/>
      <c r="V7164" s="34"/>
      <c r="W7164" s="34"/>
      <c r="X7164" s="34"/>
      <c r="Y7164" s="35"/>
      <c r="Z7164" s="35"/>
      <c r="AA7164" s="35"/>
      <c r="AB7164" s="35"/>
      <c r="AC7164" s="35"/>
      <c r="AD7164" s="35"/>
      <c r="AE7164" s="35"/>
      <c r="AF7164" s="35"/>
      <c r="AG7164" s="35"/>
    </row>
    <row r="7165" spans="18:33" s="24" customFormat="1" ht="12.75" x14ac:dyDescent="0.2">
      <c r="R7165" s="39"/>
      <c r="S7165" s="39"/>
      <c r="T7165" s="33"/>
      <c r="V7165" s="34"/>
      <c r="W7165" s="34"/>
      <c r="X7165" s="34"/>
      <c r="Y7165" s="35"/>
      <c r="Z7165" s="35"/>
      <c r="AA7165" s="35"/>
      <c r="AB7165" s="35"/>
      <c r="AC7165" s="35"/>
      <c r="AD7165" s="35"/>
      <c r="AE7165" s="35"/>
      <c r="AF7165" s="35"/>
      <c r="AG7165" s="35"/>
    </row>
    <row r="7166" spans="18:33" s="24" customFormat="1" ht="12.75" x14ac:dyDescent="0.2">
      <c r="R7166" s="39"/>
      <c r="S7166" s="39"/>
      <c r="T7166" s="33"/>
      <c r="V7166" s="34"/>
      <c r="W7166" s="34"/>
      <c r="X7166" s="34"/>
      <c r="Y7166" s="35"/>
      <c r="Z7166" s="35"/>
      <c r="AA7166" s="35"/>
      <c r="AB7166" s="35"/>
      <c r="AC7166" s="35"/>
      <c r="AD7166" s="35"/>
      <c r="AE7166" s="35"/>
      <c r="AF7166" s="35"/>
      <c r="AG7166" s="35"/>
    </row>
    <row r="7167" spans="18:33" s="24" customFormat="1" ht="12.75" x14ac:dyDescent="0.2">
      <c r="R7167" s="39"/>
      <c r="S7167" s="39"/>
      <c r="T7167" s="33"/>
      <c r="V7167" s="34"/>
      <c r="W7167" s="34"/>
      <c r="X7167" s="34"/>
      <c r="Y7167" s="35"/>
      <c r="Z7167" s="35"/>
      <c r="AA7167" s="35"/>
      <c r="AB7167" s="35"/>
      <c r="AC7167" s="35"/>
      <c r="AD7167" s="35"/>
      <c r="AE7167" s="35"/>
      <c r="AF7167" s="35"/>
      <c r="AG7167" s="35"/>
    </row>
    <row r="7168" spans="18:33" s="24" customFormat="1" ht="12.75" x14ac:dyDescent="0.2">
      <c r="R7168" s="39"/>
      <c r="S7168" s="39"/>
      <c r="T7168" s="33"/>
      <c r="V7168" s="34"/>
      <c r="W7168" s="34"/>
      <c r="X7168" s="34"/>
      <c r="Y7168" s="35"/>
      <c r="Z7168" s="35"/>
      <c r="AA7168" s="35"/>
      <c r="AB7168" s="35"/>
      <c r="AC7168" s="35"/>
      <c r="AD7168" s="35"/>
      <c r="AE7168" s="35"/>
      <c r="AF7168" s="35"/>
      <c r="AG7168" s="35"/>
    </row>
    <row r="7169" spans="18:33" s="24" customFormat="1" ht="12.75" x14ac:dyDescent="0.2">
      <c r="R7169" s="39"/>
      <c r="S7169" s="39"/>
      <c r="T7169" s="33"/>
      <c r="V7169" s="34"/>
      <c r="W7169" s="34"/>
      <c r="X7169" s="34"/>
      <c r="Y7169" s="35"/>
      <c r="Z7169" s="35"/>
      <c r="AA7169" s="35"/>
      <c r="AB7169" s="35"/>
      <c r="AC7169" s="35"/>
      <c r="AD7169" s="35"/>
      <c r="AE7169" s="35"/>
      <c r="AF7169" s="35"/>
      <c r="AG7169" s="35"/>
    </row>
    <row r="7170" spans="18:33" s="24" customFormat="1" ht="12.75" x14ac:dyDescent="0.2">
      <c r="R7170" s="39"/>
      <c r="S7170" s="39"/>
      <c r="T7170" s="33"/>
      <c r="V7170" s="34"/>
      <c r="W7170" s="34"/>
      <c r="X7170" s="34"/>
      <c r="Y7170" s="35"/>
      <c r="Z7170" s="35"/>
      <c r="AA7170" s="35"/>
      <c r="AB7170" s="35"/>
      <c r="AC7170" s="35"/>
      <c r="AD7170" s="35"/>
      <c r="AE7170" s="35"/>
      <c r="AF7170" s="35"/>
      <c r="AG7170" s="35"/>
    </row>
    <row r="7171" spans="18:33" s="24" customFormat="1" ht="12.75" x14ac:dyDescent="0.2">
      <c r="R7171" s="39"/>
      <c r="S7171" s="39"/>
      <c r="T7171" s="33"/>
      <c r="V7171" s="34"/>
      <c r="W7171" s="34"/>
      <c r="X7171" s="34"/>
      <c r="Y7171" s="35"/>
      <c r="Z7171" s="35"/>
      <c r="AA7171" s="35"/>
      <c r="AB7171" s="35"/>
      <c r="AC7171" s="35"/>
      <c r="AD7171" s="35"/>
      <c r="AE7171" s="35"/>
      <c r="AF7171" s="35"/>
      <c r="AG7171" s="35"/>
    </row>
    <row r="7172" spans="18:33" s="24" customFormat="1" ht="12.75" x14ac:dyDescent="0.2">
      <c r="R7172" s="39"/>
      <c r="S7172" s="39"/>
      <c r="T7172" s="33"/>
      <c r="V7172" s="34"/>
      <c r="W7172" s="34"/>
      <c r="X7172" s="34"/>
      <c r="Y7172" s="35"/>
      <c r="Z7172" s="35"/>
      <c r="AA7172" s="35"/>
      <c r="AB7172" s="35"/>
      <c r="AC7172" s="35"/>
      <c r="AD7172" s="35"/>
      <c r="AE7172" s="35"/>
      <c r="AF7172" s="35"/>
      <c r="AG7172" s="35"/>
    </row>
    <row r="7173" spans="18:33" s="24" customFormat="1" ht="12.75" x14ac:dyDescent="0.2">
      <c r="R7173" s="39"/>
      <c r="S7173" s="39"/>
      <c r="T7173" s="33"/>
      <c r="V7173" s="34"/>
      <c r="W7173" s="34"/>
      <c r="X7173" s="34"/>
      <c r="Y7173" s="35"/>
      <c r="Z7173" s="35"/>
      <c r="AA7173" s="35"/>
      <c r="AB7173" s="35"/>
      <c r="AC7173" s="35"/>
      <c r="AD7173" s="35"/>
      <c r="AE7173" s="35"/>
      <c r="AF7173" s="35"/>
      <c r="AG7173" s="35"/>
    </row>
    <row r="7174" spans="18:33" s="24" customFormat="1" ht="12.75" x14ac:dyDescent="0.2">
      <c r="R7174" s="39"/>
      <c r="S7174" s="39"/>
      <c r="T7174" s="33"/>
      <c r="V7174" s="34"/>
      <c r="W7174" s="34"/>
      <c r="X7174" s="34"/>
      <c r="Y7174" s="35"/>
      <c r="Z7174" s="35"/>
      <c r="AA7174" s="35"/>
      <c r="AB7174" s="35"/>
      <c r="AC7174" s="35"/>
      <c r="AD7174" s="35"/>
      <c r="AE7174" s="35"/>
      <c r="AF7174" s="35"/>
      <c r="AG7174" s="35"/>
    </row>
    <row r="7175" spans="18:33" s="24" customFormat="1" ht="12.75" x14ac:dyDescent="0.2">
      <c r="R7175" s="39"/>
      <c r="S7175" s="39"/>
      <c r="T7175" s="33"/>
      <c r="V7175" s="34"/>
      <c r="W7175" s="34"/>
      <c r="X7175" s="34"/>
      <c r="Y7175" s="35"/>
      <c r="Z7175" s="35"/>
      <c r="AA7175" s="35"/>
      <c r="AB7175" s="35"/>
      <c r="AC7175" s="35"/>
      <c r="AD7175" s="35"/>
      <c r="AE7175" s="35"/>
      <c r="AF7175" s="35"/>
      <c r="AG7175" s="35"/>
    </row>
    <row r="7176" spans="18:33" s="24" customFormat="1" ht="12.75" x14ac:dyDescent="0.2">
      <c r="R7176" s="39"/>
      <c r="S7176" s="39"/>
      <c r="T7176" s="33"/>
      <c r="V7176" s="34"/>
      <c r="W7176" s="34"/>
      <c r="X7176" s="34"/>
      <c r="Y7176" s="35"/>
      <c r="Z7176" s="35"/>
      <c r="AA7176" s="35"/>
      <c r="AB7176" s="35"/>
      <c r="AC7176" s="35"/>
      <c r="AD7176" s="35"/>
      <c r="AE7176" s="35"/>
      <c r="AF7176" s="35"/>
      <c r="AG7176" s="35"/>
    </row>
    <row r="7177" spans="18:33" s="24" customFormat="1" ht="12.75" x14ac:dyDescent="0.2">
      <c r="R7177" s="39"/>
      <c r="S7177" s="39"/>
      <c r="T7177" s="33"/>
      <c r="V7177" s="34"/>
      <c r="W7177" s="34"/>
      <c r="X7177" s="34"/>
      <c r="Y7177" s="35"/>
      <c r="Z7177" s="35"/>
      <c r="AA7177" s="35"/>
      <c r="AB7177" s="35"/>
      <c r="AC7177" s="35"/>
      <c r="AD7177" s="35"/>
      <c r="AE7177" s="35"/>
      <c r="AF7177" s="35"/>
      <c r="AG7177" s="35"/>
    </row>
    <row r="7178" spans="18:33" s="24" customFormat="1" ht="12.75" x14ac:dyDescent="0.2">
      <c r="R7178" s="39"/>
      <c r="S7178" s="39"/>
      <c r="T7178" s="33"/>
      <c r="V7178" s="34"/>
      <c r="W7178" s="34"/>
      <c r="X7178" s="34"/>
      <c r="Y7178" s="35"/>
      <c r="Z7178" s="35"/>
      <c r="AA7178" s="35"/>
      <c r="AB7178" s="35"/>
      <c r="AC7178" s="35"/>
      <c r="AD7178" s="35"/>
      <c r="AE7178" s="35"/>
      <c r="AF7178" s="35"/>
      <c r="AG7178" s="35"/>
    </row>
    <row r="7179" spans="18:33" s="24" customFormat="1" ht="12.75" x14ac:dyDescent="0.2">
      <c r="R7179" s="39"/>
      <c r="S7179" s="39"/>
      <c r="T7179" s="33"/>
      <c r="V7179" s="34"/>
      <c r="W7179" s="34"/>
      <c r="X7179" s="34"/>
      <c r="Y7179" s="35"/>
      <c r="Z7179" s="35"/>
      <c r="AA7179" s="35"/>
      <c r="AB7179" s="35"/>
      <c r="AC7179" s="35"/>
      <c r="AD7179" s="35"/>
      <c r="AE7179" s="35"/>
      <c r="AF7179" s="35"/>
      <c r="AG7179" s="35"/>
    </row>
    <row r="7180" spans="18:33" s="24" customFormat="1" ht="12.75" x14ac:dyDescent="0.2">
      <c r="R7180" s="39"/>
      <c r="S7180" s="39"/>
      <c r="T7180" s="33"/>
      <c r="V7180" s="34"/>
      <c r="W7180" s="34"/>
      <c r="X7180" s="34"/>
      <c r="Y7180" s="35"/>
      <c r="Z7180" s="35"/>
      <c r="AA7180" s="35"/>
      <c r="AB7180" s="35"/>
      <c r="AC7180" s="35"/>
      <c r="AD7180" s="35"/>
      <c r="AE7180" s="35"/>
      <c r="AF7180" s="35"/>
      <c r="AG7180" s="35"/>
    </row>
    <row r="7181" spans="18:33" s="24" customFormat="1" ht="12.75" x14ac:dyDescent="0.2">
      <c r="R7181" s="39"/>
      <c r="S7181" s="39"/>
      <c r="T7181" s="33"/>
      <c r="V7181" s="34"/>
      <c r="W7181" s="34"/>
      <c r="X7181" s="34"/>
      <c r="Y7181" s="35"/>
      <c r="Z7181" s="35"/>
      <c r="AA7181" s="35"/>
      <c r="AB7181" s="35"/>
      <c r="AC7181" s="35"/>
      <c r="AD7181" s="35"/>
      <c r="AE7181" s="35"/>
      <c r="AF7181" s="35"/>
      <c r="AG7181" s="35"/>
    </row>
    <row r="7182" spans="18:33" s="24" customFormat="1" ht="12.75" x14ac:dyDescent="0.2">
      <c r="R7182" s="39"/>
      <c r="S7182" s="39"/>
      <c r="T7182" s="33"/>
      <c r="V7182" s="34"/>
      <c r="W7182" s="34"/>
      <c r="X7182" s="34"/>
      <c r="Y7182" s="35"/>
      <c r="Z7182" s="35"/>
      <c r="AA7182" s="35"/>
      <c r="AB7182" s="35"/>
      <c r="AC7182" s="35"/>
      <c r="AD7182" s="35"/>
      <c r="AE7182" s="35"/>
      <c r="AF7182" s="35"/>
      <c r="AG7182" s="35"/>
    </row>
    <row r="7183" spans="18:33" s="24" customFormat="1" ht="12.75" x14ac:dyDescent="0.2">
      <c r="R7183" s="39"/>
      <c r="S7183" s="39"/>
      <c r="T7183" s="33"/>
      <c r="V7183" s="34"/>
      <c r="W7183" s="34"/>
      <c r="X7183" s="34"/>
      <c r="Y7183" s="35"/>
      <c r="Z7183" s="35"/>
      <c r="AA7183" s="35"/>
      <c r="AB7183" s="35"/>
      <c r="AC7183" s="35"/>
      <c r="AD7183" s="35"/>
      <c r="AE7183" s="35"/>
      <c r="AF7183" s="35"/>
      <c r="AG7183" s="35"/>
    </row>
    <row r="7184" spans="18:33" s="24" customFormat="1" ht="12.75" x14ac:dyDescent="0.2">
      <c r="R7184" s="39"/>
      <c r="S7184" s="39"/>
      <c r="T7184" s="33"/>
      <c r="V7184" s="34"/>
      <c r="W7184" s="34"/>
      <c r="X7184" s="34"/>
      <c r="Y7184" s="35"/>
      <c r="Z7184" s="35"/>
      <c r="AA7184" s="35"/>
      <c r="AB7184" s="35"/>
      <c r="AC7184" s="35"/>
      <c r="AD7184" s="35"/>
      <c r="AE7184" s="35"/>
      <c r="AF7184" s="35"/>
      <c r="AG7184" s="35"/>
    </row>
    <row r="7185" spans="18:33" s="24" customFormat="1" ht="12.75" x14ac:dyDescent="0.2">
      <c r="R7185" s="39"/>
      <c r="S7185" s="39"/>
      <c r="T7185" s="33"/>
      <c r="V7185" s="34"/>
      <c r="W7185" s="34"/>
      <c r="X7185" s="34"/>
      <c r="Y7185" s="35"/>
      <c r="Z7185" s="35"/>
      <c r="AA7185" s="35"/>
      <c r="AB7185" s="35"/>
      <c r="AC7185" s="35"/>
      <c r="AD7185" s="35"/>
      <c r="AE7185" s="35"/>
      <c r="AF7185" s="35"/>
      <c r="AG7185" s="35"/>
    </row>
    <row r="7186" spans="18:33" s="24" customFormat="1" ht="12.75" x14ac:dyDescent="0.2">
      <c r="R7186" s="39"/>
      <c r="S7186" s="39"/>
      <c r="T7186" s="33"/>
      <c r="V7186" s="34"/>
      <c r="W7186" s="34"/>
      <c r="X7186" s="34"/>
      <c r="Y7186" s="35"/>
      <c r="Z7186" s="35"/>
      <c r="AA7186" s="35"/>
      <c r="AB7186" s="35"/>
      <c r="AC7186" s="35"/>
      <c r="AD7186" s="35"/>
      <c r="AE7186" s="35"/>
      <c r="AF7186" s="35"/>
      <c r="AG7186" s="35"/>
    </row>
    <row r="7187" spans="18:33" s="24" customFormat="1" ht="12.75" x14ac:dyDescent="0.2">
      <c r="R7187" s="39"/>
      <c r="S7187" s="39"/>
      <c r="T7187" s="33"/>
      <c r="V7187" s="34"/>
      <c r="W7187" s="34"/>
      <c r="X7187" s="34"/>
      <c r="Y7187" s="35"/>
      <c r="Z7187" s="35"/>
      <c r="AA7187" s="35"/>
      <c r="AB7187" s="35"/>
      <c r="AC7187" s="35"/>
      <c r="AD7187" s="35"/>
      <c r="AE7187" s="35"/>
      <c r="AF7187" s="35"/>
      <c r="AG7187" s="35"/>
    </row>
    <row r="7188" spans="18:33" s="24" customFormat="1" ht="12.75" x14ac:dyDescent="0.2">
      <c r="R7188" s="39"/>
      <c r="S7188" s="39"/>
      <c r="T7188" s="33"/>
      <c r="V7188" s="34"/>
      <c r="W7188" s="34"/>
      <c r="X7188" s="34"/>
      <c r="Y7188" s="35"/>
      <c r="Z7188" s="35"/>
      <c r="AA7188" s="35"/>
      <c r="AB7188" s="35"/>
      <c r="AC7188" s="35"/>
      <c r="AD7188" s="35"/>
      <c r="AE7188" s="35"/>
      <c r="AF7188" s="35"/>
      <c r="AG7188" s="35"/>
    </row>
    <row r="7189" spans="18:33" s="24" customFormat="1" ht="12.75" x14ac:dyDescent="0.2">
      <c r="R7189" s="39"/>
      <c r="S7189" s="39"/>
      <c r="T7189" s="33"/>
      <c r="V7189" s="34"/>
      <c r="W7189" s="34"/>
      <c r="X7189" s="34"/>
      <c r="Y7189" s="35"/>
      <c r="Z7189" s="35"/>
      <c r="AA7189" s="35"/>
      <c r="AB7189" s="35"/>
      <c r="AC7189" s="35"/>
      <c r="AD7189" s="35"/>
      <c r="AE7189" s="35"/>
      <c r="AF7189" s="35"/>
      <c r="AG7189" s="35"/>
    </row>
    <row r="7190" spans="18:33" s="24" customFormat="1" ht="12.75" x14ac:dyDescent="0.2">
      <c r="R7190" s="39"/>
      <c r="S7190" s="39"/>
      <c r="T7190" s="33"/>
      <c r="V7190" s="34"/>
      <c r="W7190" s="34"/>
      <c r="X7190" s="34"/>
      <c r="Y7190" s="35"/>
      <c r="Z7190" s="35"/>
      <c r="AA7190" s="35"/>
      <c r="AB7190" s="35"/>
      <c r="AC7190" s="35"/>
      <c r="AD7190" s="35"/>
      <c r="AE7190" s="35"/>
      <c r="AF7190" s="35"/>
      <c r="AG7190" s="35"/>
    </row>
    <row r="7191" spans="18:33" s="24" customFormat="1" ht="12.75" x14ac:dyDescent="0.2">
      <c r="R7191" s="39"/>
      <c r="S7191" s="39"/>
      <c r="T7191" s="33"/>
      <c r="V7191" s="34"/>
      <c r="W7191" s="34"/>
      <c r="X7191" s="34"/>
      <c r="Y7191" s="35"/>
      <c r="Z7191" s="35"/>
      <c r="AA7191" s="35"/>
      <c r="AB7191" s="35"/>
      <c r="AC7191" s="35"/>
      <c r="AD7191" s="35"/>
      <c r="AE7191" s="35"/>
      <c r="AF7191" s="35"/>
      <c r="AG7191" s="35"/>
    </row>
    <row r="7192" spans="18:33" s="24" customFormat="1" ht="12.75" x14ac:dyDescent="0.2">
      <c r="R7192" s="39"/>
      <c r="S7192" s="39"/>
      <c r="T7192" s="33"/>
      <c r="V7192" s="34"/>
      <c r="W7192" s="34"/>
      <c r="X7192" s="34"/>
      <c r="Y7192" s="35"/>
      <c r="Z7192" s="35"/>
      <c r="AA7192" s="35"/>
      <c r="AB7192" s="35"/>
      <c r="AC7192" s="35"/>
      <c r="AD7192" s="35"/>
      <c r="AE7192" s="35"/>
      <c r="AF7192" s="35"/>
      <c r="AG7192" s="35"/>
    </row>
    <row r="7193" spans="18:33" s="24" customFormat="1" ht="12.75" x14ac:dyDescent="0.2">
      <c r="R7193" s="39"/>
      <c r="S7193" s="39"/>
      <c r="T7193" s="33"/>
      <c r="V7193" s="34"/>
      <c r="W7193" s="34"/>
      <c r="X7193" s="34"/>
      <c r="Y7193" s="35"/>
      <c r="Z7193" s="35"/>
      <c r="AA7193" s="35"/>
      <c r="AB7193" s="35"/>
      <c r="AC7193" s="35"/>
      <c r="AD7193" s="35"/>
      <c r="AE7193" s="35"/>
      <c r="AF7193" s="35"/>
      <c r="AG7193" s="35"/>
    </row>
    <row r="7194" spans="18:33" s="24" customFormat="1" ht="12.75" x14ac:dyDescent="0.2">
      <c r="R7194" s="39"/>
      <c r="S7194" s="39"/>
      <c r="T7194" s="33"/>
      <c r="V7194" s="34"/>
      <c r="W7194" s="34"/>
      <c r="X7194" s="34"/>
      <c r="Y7194" s="35"/>
      <c r="Z7194" s="35"/>
      <c r="AA7194" s="35"/>
      <c r="AB7194" s="35"/>
      <c r="AC7194" s="35"/>
      <c r="AD7194" s="35"/>
      <c r="AE7194" s="35"/>
      <c r="AF7194" s="35"/>
      <c r="AG7194" s="35"/>
    </row>
    <row r="7195" spans="18:33" s="24" customFormat="1" ht="12.75" x14ac:dyDescent="0.2">
      <c r="R7195" s="39"/>
      <c r="S7195" s="39"/>
      <c r="T7195" s="33"/>
      <c r="V7195" s="34"/>
      <c r="W7195" s="34"/>
      <c r="X7195" s="34"/>
      <c r="Y7195" s="35"/>
      <c r="Z7195" s="35"/>
      <c r="AA7195" s="35"/>
      <c r="AB7195" s="35"/>
      <c r="AC7195" s="35"/>
      <c r="AD7195" s="35"/>
      <c r="AE7195" s="35"/>
      <c r="AF7195" s="35"/>
      <c r="AG7195" s="35"/>
    </row>
    <row r="7196" spans="18:33" s="24" customFormat="1" ht="12.75" x14ac:dyDescent="0.2">
      <c r="R7196" s="39"/>
      <c r="S7196" s="39"/>
      <c r="T7196" s="33"/>
      <c r="V7196" s="34"/>
      <c r="W7196" s="34"/>
      <c r="X7196" s="34"/>
      <c r="Y7196" s="35"/>
      <c r="Z7196" s="35"/>
      <c r="AA7196" s="35"/>
      <c r="AB7196" s="35"/>
      <c r="AC7196" s="35"/>
      <c r="AD7196" s="35"/>
      <c r="AE7196" s="35"/>
      <c r="AF7196" s="35"/>
      <c r="AG7196" s="35"/>
    </row>
    <row r="7197" spans="18:33" s="24" customFormat="1" ht="12.75" x14ac:dyDescent="0.2">
      <c r="R7197" s="39"/>
      <c r="S7197" s="39"/>
      <c r="T7197" s="33"/>
      <c r="V7197" s="34"/>
      <c r="W7197" s="34"/>
      <c r="X7197" s="34"/>
      <c r="Y7197" s="35"/>
      <c r="Z7197" s="35"/>
      <c r="AA7197" s="35"/>
      <c r="AB7197" s="35"/>
      <c r="AC7197" s="35"/>
      <c r="AD7197" s="35"/>
      <c r="AE7197" s="35"/>
      <c r="AF7197" s="35"/>
      <c r="AG7197" s="35"/>
    </row>
    <row r="7198" spans="18:33" s="24" customFormat="1" ht="12.75" x14ac:dyDescent="0.2">
      <c r="R7198" s="39"/>
      <c r="S7198" s="39"/>
      <c r="T7198" s="33"/>
      <c r="V7198" s="34"/>
      <c r="W7198" s="34"/>
      <c r="X7198" s="34"/>
      <c r="Y7198" s="35"/>
      <c r="Z7198" s="35"/>
      <c r="AA7198" s="35"/>
      <c r="AB7198" s="35"/>
      <c r="AC7198" s="35"/>
      <c r="AD7198" s="35"/>
      <c r="AE7198" s="35"/>
      <c r="AF7198" s="35"/>
      <c r="AG7198" s="35"/>
    </row>
    <row r="7199" spans="18:33" s="24" customFormat="1" ht="12.75" x14ac:dyDescent="0.2">
      <c r="R7199" s="39"/>
      <c r="S7199" s="39"/>
      <c r="T7199" s="33"/>
      <c r="V7199" s="34"/>
      <c r="W7199" s="34"/>
      <c r="X7199" s="34"/>
      <c r="Y7199" s="35"/>
      <c r="Z7199" s="35"/>
      <c r="AA7199" s="35"/>
      <c r="AB7199" s="35"/>
      <c r="AC7199" s="35"/>
      <c r="AD7199" s="35"/>
      <c r="AE7199" s="35"/>
      <c r="AF7199" s="35"/>
      <c r="AG7199" s="35"/>
    </row>
    <row r="7200" spans="18:33" s="24" customFormat="1" ht="12.75" x14ac:dyDescent="0.2">
      <c r="R7200" s="39"/>
      <c r="S7200" s="39"/>
      <c r="T7200" s="33"/>
      <c r="V7200" s="34"/>
      <c r="W7200" s="34"/>
      <c r="X7200" s="34"/>
      <c r="Y7200" s="35"/>
      <c r="Z7200" s="35"/>
      <c r="AA7200" s="35"/>
      <c r="AB7200" s="35"/>
      <c r="AC7200" s="35"/>
      <c r="AD7200" s="35"/>
      <c r="AE7200" s="35"/>
      <c r="AF7200" s="35"/>
      <c r="AG7200" s="35"/>
    </row>
    <row r="7201" spans="18:33" s="24" customFormat="1" ht="12.75" x14ac:dyDescent="0.2">
      <c r="R7201" s="39"/>
      <c r="S7201" s="39"/>
      <c r="T7201" s="33"/>
      <c r="V7201" s="34"/>
      <c r="W7201" s="34"/>
      <c r="X7201" s="34"/>
      <c r="Y7201" s="35"/>
      <c r="Z7201" s="35"/>
      <c r="AA7201" s="35"/>
      <c r="AB7201" s="35"/>
      <c r="AC7201" s="35"/>
      <c r="AD7201" s="35"/>
      <c r="AE7201" s="35"/>
      <c r="AF7201" s="35"/>
      <c r="AG7201" s="35"/>
    </row>
    <row r="7202" spans="18:33" s="24" customFormat="1" ht="12.75" x14ac:dyDescent="0.2">
      <c r="R7202" s="39"/>
      <c r="S7202" s="39"/>
      <c r="T7202" s="33"/>
      <c r="V7202" s="34"/>
      <c r="W7202" s="34"/>
      <c r="X7202" s="34"/>
      <c r="Y7202" s="35"/>
      <c r="Z7202" s="35"/>
      <c r="AA7202" s="35"/>
      <c r="AB7202" s="35"/>
      <c r="AC7202" s="35"/>
      <c r="AD7202" s="35"/>
      <c r="AE7202" s="35"/>
      <c r="AF7202" s="35"/>
      <c r="AG7202" s="35"/>
    </row>
    <row r="7203" spans="18:33" s="24" customFormat="1" ht="12.75" x14ac:dyDescent="0.2">
      <c r="R7203" s="39"/>
      <c r="S7203" s="39"/>
      <c r="T7203" s="33"/>
      <c r="V7203" s="34"/>
      <c r="W7203" s="34"/>
      <c r="X7203" s="34"/>
      <c r="Y7203" s="35"/>
      <c r="Z7203" s="35"/>
      <c r="AA7203" s="35"/>
      <c r="AB7203" s="35"/>
      <c r="AC7203" s="35"/>
      <c r="AD7203" s="35"/>
      <c r="AE7203" s="35"/>
      <c r="AF7203" s="35"/>
      <c r="AG7203" s="35"/>
    </row>
    <row r="7204" spans="18:33" s="24" customFormat="1" ht="12.75" x14ac:dyDescent="0.2">
      <c r="R7204" s="39"/>
      <c r="S7204" s="39"/>
      <c r="T7204" s="33"/>
      <c r="V7204" s="34"/>
      <c r="W7204" s="34"/>
      <c r="X7204" s="34"/>
      <c r="Y7204" s="35"/>
      <c r="Z7204" s="35"/>
      <c r="AA7204" s="35"/>
      <c r="AB7204" s="35"/>
      <c r="AC7204" s="35"/>
      <c r="AD7204" s="35"/>
      <c r="AE7204" s="35"/>
      <c r="AF7204" s="35"/>
      <c r="AG7204" s="35"/>
    </row>
    <row r="7205" spans="18:33" s="24" customFormat="1" ht="12.75" x14ac:dyDescent="0.2">
      <c r="R7205" s="39"/>
      <c r="S7205" s="39"/>
      <c r="T7205" s="33"/>
      <c r="V7205" s="34"/>
      <c r="W7205" s="34"/>
      <c r="X7205" s="34"/>
      <c r="Y7205" s="35"/>
      <c r="Z7205" s="35"/>
      <c r="AA7205" s="35"/>
      <c r="AB7205" s="35"/>
      <c r="AC7205" s="35"/>
      <c r="AD7205" s="35"/>
      <c r="AE7205" s="35"/>
      <c r="AF7205" s="35"/>
      <c r="AG7205" s="35"/>
    </row>
    <row r="7206" spans="18:33" s="24" customFormat="1" ht="12.75" x14ac:dyDescent="0.2">
      <c r="R7206" s="39"/>
      <c r="S7206" s="39"/>
      <c r="T7206" s="33"/>
      <c r="V7206" s="34"/>
      <c r="W7206" s="34"/>
      <c r="X7206" s="34"/>
      <c r="Y7206" s="35"/>
      <c r="Z7206" s="35"/>
      <c r="AA7206" s="35"/>
      <c r="AB7206" s="35"/>
      <c r="AC7206" s="35"/>
      <c r="AD7206" s="35"/>
      <c r="AE7206" s="35"/>
      <c r="AF7206" s="35"/>
      <c r="AG7206" s="35"/>
    </row>
    <row r="7207" spans="18:33" s="24" customFormat="1" ht="12.75" x14ac:dyDescent="0.2">
      <c r="R7207" s="39"/>
      <c r="S7207" s="39"/>
      <c r="T7207" s="33"/>
      <c r="V7207" s="34"/>
      <c r="W7207" s="34"/>
      <c r="X7207" s="34"/>
      <c r="Y7207" s="35"/>
      <c r="Z7207" s="35"/>
      <c r="AA7207" s="35"/>
      <c r="AB7207" s="35"/>
      <c r="AC7207" s="35"/>
      <c r="AD7207" s="35"/>
      <c r="AE7207" s="35"/>
      <c r="AF7207" s="35"/>
      <c r="AG7207" s="35"/>
    </row>
    <row r="7208" spans="18:33" s="24" customFormat="1" ht="12.75" x14ac:dyDescent="0.2">
      <c r="R7208" s="39"/>
      <c r="S7208" s="39"/>
      <c r="T7208" s="33"/>
      <c r="V7208" s="34"/>
      <c r="W7208" s="34"/>
      <c r="X7208" s="34"/>
      <c r="Y7208" s="35"/>
      <c r="Z7208" s="35"/>
      <c r="AA7208" s="35"/>
      <c r="AB7208" s="35"/>
      <c r="AC7208" s="35"/>
      <c r="AD7208" s="35"/>
      <c r="AE7208" s="35"/>
      <c r="AF7208" s="35"/>
      <c r="AG7208" s="35"/>
    </row>
    <row r="7209" spans="18:33" s="24" customFormat="1" ht="12.75" x14ac:dyDescent="0.2">
      <c r="R7209" s="39"/>
      <c r="S7209" s="39"/>
      <c r="T7209" s="33"/>
      <c r="V7209" s="34"/>
      <c r="W7209" s="34"/>
      <c r="X7209" s="34"/>
      <c r="Y7209" s="35"/>
      <c r="Z7209" s="35"/>
      <c r="AA7209" s="35"/>
      <c r="AB7209" s="35"/>
      <c r="AC7209" s="35"/>
      <c r="AD7209" s="35"/>
      <c r="AE7209" s="35"/>
      <c r="AF7209" s="35"/>
      <c r="AG7209" s="35"/>
    </row>
    <row r="7210" spans="18:33" s="24" customFormat="1" ht="12.75" x14ac:dyDescent="0.2">
      <c r="R7210" s="39"/>
      <c r="S7210" s="39"/>
      <c r="T7210" s="33"/>
      <c r="V7210" s="34"/>
      <c r="W7210" s="34"/>
      <c r="X7210" s="34"/>
      <c r="Y7210" s="35"/>
      <c r="Z7210" s="35"/>
      <c r="AA7210" s="35"/>
      <c r="AB7210" s="35"/>
      <c r="AC7210" s="35"/>
      <c r="AD7210" s="35"/>
      <c r="AE7210" s="35"/>
      <c r="AF7210" s="35"/>
      <c r="AG7210" s="35"/>
    </row>
    <row r="7211" spans="18:33" s="24" customFormat="1" ht="12.75" x14ac:dyDescent="0.2">
      <c r="R7211" s="39"/>
      <c r="S7211" s="39"/>
      <c r="T7211" s="33"/>
      <c r="V7211" s="34"/>
      <c r="W7211" s="34"/>
      <c r="X7211" s="34"/>
      <c r="Y7211" s="35"/>
      <c r="Z7211" s="35"/>
      <c r="AA7211" s="35"/>
      <c r="AB7211" s="35"/>
      <c r="AC7211" s="35"/>
      <c r="AD7211" s="35"/>
      <c r="AE7211" s="35"/>
      <c r="AF7211" s="35"/>
      <c r="AG7211" s="35"/>
    </row>
    <row r="7212" spans="18:33" s="24" customFormat="1" ht="12.75" x14ac:dyDescent="0.2">
      <c r="R7212" s="39"/>
      <c r="S7212" s="39"/>
      <c r="T7212" s="33"/>
      <c r="V7212" s="34"/>
      <c r="W7212" s="34"/>
      <c r="X7212" s="34"/>
      <c r="Y7212" s="35"/>
      <c r="Z7212" s="35"/>
      <c r="AA7212" s="35"/>
      <c r="AB7212" s="35"/>
      <c r="AC7212" s="35"/>
      <c r="AD7212" s="35"/>
      <c r="AE7212" s="35"/>
      <c r="AF7212" s="35"/>
      <c r="AG7212" s="35"/>
    </row>
    <row r="7213" spans="18:33" s="24" customFormat="1" ht="12.75" x14ac:dyDescent="0.2">
      <c r="R7213" s="39"/>
      <c r="S7213" s="39"/>
      <c r="T7213" s="33"/>
      <c r="V7213" s="34"/>
      <c r="W7213" s="34"/>
      <c r="X7213" s="34"/>
      <c r="Y7213" s="35"/>
      <c r="Z7213" s="35"/>
      <c r="AA7213" s="35"/>
      <c r="AB7213" s="35"/>
      <c r="AC7213" s="35"/>
      <c r="AD7213" s="35"/>
      <c r="AE7213" s="35"/>
      <c r="AF7213" s="35"/>
      <c r="AG7213" s="35"/>
    </row>
    <row r="7214" spans="18:33" s="24" customFormat="1" ht="12.75" x14ac:dyDescent="0.2">
      <c r="R7214" s="39"/>
      <c r="S7214" s="39"/>
      <c r="T7214" s="33"/>
      <c r="V7214" s="34"/>
      <c r="W7214" s="34"/>
      <c r="X7214" s="34"/>
      <c r="Y7214" s="35"/>
      <c r="Z7214" s="35"/>
      <c r="AA7214" s="35"/>
      <c r="AB7214" s="35"/>
      <c r="AC7214" s="35"/>
      <c r="AD7214" s="35"/>
      <c r="AE7214" s="35"/>
      <c r="AF7214" s="35"/>
      <c r="AG7214" s="35"/>
    </row>
    <row r="7215" spans="18:33" s="24" customFormat="1" ht="12.75" x14ac:dyDescent="0.2">
      <c r="R7215" s="39"/>
      <c r="S7215" s="39"/>
      <c r="T7215" s="33"/>
      <c r="V7215" s="34"/>
      <c r="W7215" s="34"/>
      <c r="X7215" s="34"/>
      <c r="Y7215" s="35"/>
      <c r="Z7215" s="35"/>
      <c r="AA7215" s="35"/>
      <c r="AB7215" s="35"/>
      <c r="AC7215" s="35"/>
      <c r="AD7215" s="35"/>
      <c r="AE7215" s="35"/>
      <c r="AF7215" s="35"/>
      <c r="AG7215" s="35"/>
    </row>
    <row r="7216" spans="18:33" s="24" customFormat="1" ht="12.75" x14ac:dyDescent="0.2">
      <c r="R7216" s="39"/>
      <c r="S7216" s="39"/>
      <c r="T7216" s="33"/>
      <c r="V7216" s="34"/>
      <c r="W7216" s="34"/>
      <c r="X7216" s="34"/>
      <c r="Y7216" s="35"/>
      <c r="Z7216" s="35"/>
      <c r="AA7216" s="35"/>
      <c r="AB7216" s="35"/>
      <c r="AC7216" s="35"/>
      <c r="AD7216" s="35"/>
      <c r="AE7216" s="35"/>
      <c r="AF7216" s="35"/>
      <c r="AG7216" s="35"/>
    </row>
    <row r="7217" spans="18:33" s="24" customFormat="1" ht="12.75" x14ac:dyDescent="0.2">
      <c r="R7217" s="39"/>
      <c r="S7217" s="39"/>
      <c r="T7217" s="33"/>
      <c r="V7217" s="34"/>
      <c r="W7217" s="34"/>
      <c r="X7217" s="34"/>
      <c r="Y7217" s="35"/>
      <c r="Z7217" s="35"/>
      <c r="AA7217" s="35"/>
      <c r="AB7217" s="35"/>
      <c r="AC7217" s="35"/>
      <c r="AD7217" s="35"/>
      <c r="AE7217" s="35"/>
      <c r="AF7217" s="35"/>
      <c r="AG7217" s="35"/>
    </row>
    <row r="7218" spans="18:33" s="24" customFormat="1" ht="12.75" x14ac:dyDescent="0.2">
      <c r="R7218" s="39"/>
      <c r="S7218" s="39"/>
      <c r="T7218" s="33"/>
      <c r="V7218" s="34"/>
      <c r="W7218" s="34"/>
      <c r="X7218" s="34"/>
      <c r="Y7218" s="35"/>
      <c r="Z7218" s="35"/>
      <c r="AA7218" s="35"/>
      <c r="AB7218" s="35"/>
      <c r="AC7218" s="35"/>
      <c r="AD7218" s="35"/>
      <c r="AE7218" s="35"/>
      <c r="AF7218" s="35"/>
      <c r="AG7218" s="35"/>
    </row>
    <row r="7219" spans="18:33" s="24" customFormat="1" ht="12.75" x14ac:dyDescent="0.2">
      <c r="R7219" s="39"/>
      <c r="S7219" s="39"/>
      <c r="T7219" s="33"/>
      <c r="V7219" s="34"/>
      <c r="W7219" s="34"/>
      <c r="X7219" s="34"/>
      <c r="Y7219" s="35"/>
      <c r="Z7219" s="35"/>
      <c r="AA7219" s="35"/>
      <c r="AB7219" s="35"/>
      <c r="AC7219" s="35"/>
      <c r="AD7219" s="35"/>
      <c r="AE7219" s="35"/>
      <c r="AF7219" s="35"/>
      <c r="AG7219" s="35"/>
    </row>
    <row r="7220" spans="18:33" s="24" customFormat="1" ht="12.75" x14ac:dyDescent="0.2">
      <c r="R7220" s="39"/>
      <c r="S7220" s="39"/>
      <c r="T7220" s="33"/>
      <c r="V7220" s="34"/>
      <c r="W7220" s="34"/>
      <c r="X7220" s="34"/>
      <c r="Y7220" s="35"/>
      <c r="Z7220" s="35"/>
      <c r="AA7220" s="35"/>
      <c r="AB7220" s="35"/>
      <c r="AC7220" s="35"/>
      <c r="AD7220" s="35"/>
      <c r="AE7220" s="35"/>
      <c r="AF7220" s="35"/>
      <c r="AG7220" s="35"/>
    </row>
    <row r="7221" spans="18:33" s="24" customFormat="1" ht="12.75" x14ac:dyDescent="0.2">
      <c r="R7221" s="39"/>
      <c r="S7221" s="39"/>
      <c r="T7221" s="33"/>
      <c r="V7221" s="34"/>
      <c r="W7221" s="34"/>
      <c r="X7221" s="34"/>
      <c r="Y7221" s="35"/>
      <c r="Z7221" s="35"/>
      <c r="AA7221" s="35"/>
      <c r="AB7221" s="35"/>
      <c r="AC7221" s="35"/>
      <c r="AD7221" s="35"/>
      <c r="AE7221" s="35"/>
      <c r="AF7221" s="35"/>
      <c r="AG7221" s="35"/>
    </row>
    <row r="7222" spans="18:33" s="24" customFormat="1" ht="12.75" x14ac:dyDescent="0.2">
      <c r="R7222" s="39"/>
      <c r="S7222" s="39"/>
      <c r="T7222" s="33"/>
      <c r="V7222" s="34"/>
      <c r="W7222" s="34"/>
      <c r="X7222" s="34"/>
      <c r="Y7222" s="35"/>
      <c r="Z7222" s="35"/>
      <c r="AA7222" s="35"/>
      <c r="AB7222" s="35"/>
      <c r="AC7222" s="35"/>
      <c r="AD7222" s="35"/>
      <c r="AE7222" s="35"/>
      <c r="AF7222" s="35"/>
      <c r="AG7222" s="35"/>
    </row>
    <row r="7223" spans="18:33" s="24" customFormat="1" ht="12.75" x14ac:dyDescent="0.2">
      <c r="R7223" s="39"/>
      <c r="S7223" s="39"/>
      <c r="T7223" s="33"/>
      <c r="V7223" s="34"/>
      <c r="W7223" s="34"/>
      <c r="X7223" s="34"/>
      <c r="Y7223" s="35"/>
      <c r="Z7223" s="35"/>
      <c r="AA7223" s="35"/>
      <c r="AB7223" s="35"/>
      <c r="AC7223" s="35"/>
      <c r="AD7223" s="35"/>
      <c r="AE7223" s="35"/>
      <c r="AF7223" s="35"/>
      <c r="AG7223" s="35"/>
    </row>
    <row r="7224" spans="18:33" s="24" customFormat="1" ht="12.75" x14ac:dyDescent="0.2">
      <c r="R7224" s="39"/>
      <c r="S7224" s="39"/>
      <c r="T7224" s="33"/>
      <c r="V7224" s="34"/>
      <c r="W7224" s="34"/>
      <c r="X7224" s="34"/>
      <c r="Y7224" s="35"/>
      <c r="Z7224" s="35"/>
      <c r="AA7224" s="35"/>
      <c r="AB7224" s="35"/>
      <c r="AC7224" s="35"/>
      <c r="AD7224" s="35"/>
      <c r="AE7224" s="35"/>
      <c r="AF7224" s="35"/>
      <c r="AG7224" s="35"/>
    </row>
    <row r="7225" spans="18:33" s="24" customFormat="1" ht="12.75" x14ac:dyDescent="0.2">
      <c r="R7225" s="39"/>
      <c r="S7225" s="39"/>
      <c r="T7225" s="33"/>
      <c r="V7225" s="34"/>
      <c r="W7225" s="34"/>
      <c r="X7225" s="34"/>
      <c r="Y7225" s="35"/>
      <c r="Z7225" s="35"/>
      <c r="AA7225" s="35"/>
      <c r="AB7225" s="35"/>
      <c r="AC7225" s="35"/>
      <c r="AD7225" s="35"/>
      <c r="AE7225" s="35"/>
      <c r="AF7225" s="35"/>
      <c r="AG7225" s="35"/>
    </row>
    <row r="7226" spans="18:33" s="24" customFormat="1" ht="12.75" x14ac:dyDescent="0.2">
      <c r="R7226" s="39"/>
      <c r="S7226" s="39"/>
      <c r="T7226" s="33"/>
      <c r="V7226" s="34"/>
      <c r="W7226" s="34"/>
      <c r="X7226" s="34"/>
      <c r="Y7226" s="35"/>
      <c r="Z7226" s="35"/>
      <c r="AA7226" s="35"/>
      <c r="AB7226" s="35"/>
      <c r="AC7226" s="35"/>
      <c r="AD7226" s="35"/>
      <c r="AE7226" s="35"/>
      <c r="AF7226" s="35"/>
      <c r="AG7226" s="35"/>
    </row>
    <row r="7227" spans="18:33" s="24" customFormat="1" ht="12.75" x14ac:dyDescent="0.2">
      <c r="R7227" s="39"/>
      <c r="S7227" s="39"/>
      <c r="T7227" s="33"/>
      <c r="V7227" s="34"/>
      <c r="W7227" s="34"/>
      <c r="X7227" s="34"/>
      <c r="Y7227" s="35"/>
      <c r="Z7227" s="35"/>
      <c r="AA7227" s="35"/>
      <c r="AB7227" s="35"/>
      <c r="AC7227" s="35"/>
      <c r="AD7227" s="35"/>
      <c r="AE7227" s="35"/>
      <c r="AF7227" s="35"/>
      <c r="AG7227" s="35"/>
    </row>
    <row r="7228" spans="18:33" s="24" customFormat="1" ht="12.75" x14ac:dyDescent="0.2">
      <c r="R7228" s="39"/>
      <c r="S7228" s="39"/>
      <c r="T7228" s="33"/>
      <c r="V7228" s="34"/>
      <c r="W7228" s="34"/>
      <c r="X7228" s="34"/>
      <c r="Y7228" s="35"/>
      <c r="Z7228" s="35"/>
      <c r="AA7228" s="35"/>
      <c r="AB7228" s="35"/>
      <c r="AC7228" s="35"/>
      <c r="AD7228" s="35"/>
      <c r="AE7228" s="35"/>
      <c r="AF7228" s="35"/>
      <c r="AG7228" s="35"/>
    </row>
    <row r="7229" spans="18:33" s="24" customFormat="1" ht="12.75" x14ac:dyDescent="0.2">
      <c r="R7229" s="39"/>
      <c r="S7229" s="39"/>
      <c r="T7229" s="33"/>
      <c r="V7229" s="34"/>
      <c r="W7229" s="34"/>
      <c r="X7229" s="34"/>
      <c r="Y7229" s="35"/>
      <c r="Z7229" s="35"/>
      <c r="AA7229" s="35"/>
      <c r="AB7229" s="35"/>
      <c r="AC7229" s="35"/>
      <c r="AD7229" s="35"/>
      <c r="AE7229" s="35"/>
      <c r="AF7229" s="35"/>
      <c r="AG7229" s="35"/>
    </row>
    <row r="7230" spans="18:33" s="24" customFormat="1" ht="12.75" x14ac:dyDescent="0.2">
      <c r="R7230" s="39"/>
      <c r="S7230" s="39"/>
      <c r="T7230" s="33"/>
      <c r="V7230" s="34"/>
      <c r="W7230" s="34"/>
      <c r="X7230" s="34"/>
      <c r="Y7230" s="35"/>
      <c r="Z7230" s="35"/>
      <c r="AA7230" s="35"/>
      <c r="AB7230" s="35"/>
      <c r="AC7230" s="35"/>
      <c r="AD7230" s="35"/>
      <c r="AE7230" s="35"/>
      <c r="AF7230" s="35"/>
      <c r="AG7230" s="35"/>
    </row>
    <row r="7231" spans="18:33" s="24" customFormat="1" ht="12.75" x14ac:dyDescent="0.2">
      <c r="R7231" s="39"/>
      <c r="S7231" s="39"/>
      <c r="T7231" s="33"/>
      <c r="V7231" s="34"/>
      <c r="W7231" s="34"/>
      <c r="X7231" s="34"/>
      <c r="Y7231" s="35"/>
      <c r="Z7231" s="35"/>
      <c r="AA7231" s="35"/>
      <c r="AB7231" s="35"/>
      <c r="AC7231" s="35"/>
      <c r="AD7231" s="35"/>
      <c r="AE7231" s="35"/>
      <c r="AF7231" s="35"/>
      <c r="AG7231" s="35"/>
    </row>
    <row r="7232" spans="18:33" s="24" customFormat="1" ht="12.75" x14ac:dyDescent="0.2">
      <c r="R7232" s="39"/>
      <c r="S7232" s="39"/>
      <c r="T7232" s="33"/>
      <c r="V7232" s="34"/>
      <c r="W7232" s="34"/>
      <c r="X7232" s="34"/>
      <c r="Y7232" s="35"/>
      <c r="Z7232" s="35"/>
      <c r="AA7232" s="35"/>
      <c r="AB7232" s="35"/>
      <c r="AC7232" s="35"/>
      <c r="AD7232" s="35"/>
      <c r="AE7232" s="35"/>
      <c r="AF7232" s="35"/>
      <c r="AG7232" s="35"/>
    </row>
    <row r="7233" spans="18:33" s="24" customFormat="1" ht="12.75" x14ac:dyDescent="0.2">
      <c r="R7233" s="39"/>
      <c r="S7233" s="39"/>
      <c r="T7233" s="33"/>
      <c r="V7233" s="34"/>
      <c r="W7233" s="34"/>
      <c r="X7233" s="34"/>
      <c r="Y7233" s="35"/>
      <c r="Z7233" s="35"/>
      <c r="AA7233" s="35"/>
      <c r="AB7233" s="35"/>
      <c r="AC7233" s="35"/>
      <c r="AD7233" s="35"/>
      <c r="AE7233" s="35"/>
      <c r="AF7233" s="35"/>
      <c r="AG7233" s="35"/>
    </row>
    <row r="7234" spans="18:33" s="24" customFormat="1" ht="12.75" x14ac:dyDescent="0.2">
      <c r="R7234" s="39"/>
      <c r="S7234" s="39"/>
      <c r="T7234" s="33"/>
      <c r="V7234" s="34"/>
      <c r="W7234" s="34"/>
      <c r="X7234" s="34"/>
      <c r="Y7234" s="35"/>
      <c r="Z7234" s="35"/>
      <c r="AA7234" s="35"/>
      <c r="AB7234" s="35"/>
      <c r="AC7234" s="35"/>
      <c r="AD7234" s="35"/>
      <c r="AE7234" s="35"/>
      <c r="AF7234" s="35"/>
      <c r="AG7234" s="35"/>
    </row>
    <row r="7235" spans="18:33" s="24" customFormat="1" ht="12.75" x14ac:dyDescent="0.2">
      <c r="R7235" s="39"/>
      <c r="S7235" s="39"/>
      <c r="T7235" s="33"/>
      <c r="V7235" s="34"/>
      <c r="W7235" s="34"/>
      <c r="X7235" s="34"/>
      <c r="Y7235" s="35"/>
      <c r="Z7235" s="35"/>
      <c r="AA7235" s="35"/>
      <c r="AB7235" s="35"/>
      <c r="AC7235" s="35"/>
      <c r="AD7235" s="35"/>
      <c r="AE7235" s="35"/>
      <c r="AF7235" s="35"/>
      <c r="AG7235" s="35"/>
    </row>
    <row r="7236" spans="18:33" s="24" customFormat="1" ht="12.75" x14ac:dyDescent="0.2">
      <c r="R7236" s="39"/>
      <c r="S7236" s="39"/>
      <c r="T7236" s="33"/>
      <c r="V7236" s="34"/>
      <c r="W7236" s="34"/>
      <c r="X7236" s="34"/>
      <c r="Y7236" s="35"/>
      <c r="Z7236" s="35"/>
      <c r="AA7236" s="35"/>
      <c r="AB7236" s="35"/>
      <c r="AC7236" s="35"/>
      <c r="AD7236" s="35"/>
      <c r="AE7236" s="35"/>
      <c r="AF7236" s="35"/>
      <c r="AG7236" s="35"/>
    </row>
    <row r="7237" spans="18:33" s="24" customFormat="1" ht="12.75" x14ac:dyDescent="0.2">
      <c r="R7237" s="39"/>
      <c r="S7237" s="39"/>
      <c r="T7237" s="33"/>
      <c r="V7237" s="34"/>
      <c r="W7237" s="34"/>
      <c r="X7237" s="34"/>
      <c r="Y7237" s="35"/>
      <c r="Z7237" s="35"/>
      <c r="AA7237" s="35"/>
      <c r="AB7237" s="35"/>
      <c r="AC7237" s="35"/>
      <c r="AD7237" s="35"/>
      <c r="AE7237" s="35"/>
      <c r="AF7237" s="35"/>
      <c r="AG7237" s="35"/>
    </row>
    <row r="7238" spans="18:33" s="24" customFormat="1" ht="12.75" x14ac:dyDescent="0.2">
      <c r="R7238" s="39"/>
      <c r="S7238" s="39"/>
      <c r="T7238" s="33"/>
      <c r="V7238" s="34"/>
      <c r="W7238" s="34"/>
      <c r="X7238" s="34"/>
      <c r="Y7238" s="35"/>
      <c r="Z7238" s="35"/>
      <c r="AA7238" s="35"/>
      <c r="AB7238" s="35"/>
      <c r="AC7238" s="35"/>
      <c r="AD7238" s="35"/>
      <c r="AE7238" s="35"/>
      <c r="AF7238" s="35"/>
      <c r="AG7238" s="35"/>
    </row>
    <row r="7239" spans="18:33" s="24" customFormat="1" ht="12.75" x14ac:dyDescent="0.2">
      <c r="R7239" s="39"/>
      <c r="S7239" s="39"/>
      <c r="T7239" s="33"/>
      <c r="V7239" s="34"/>
      <c r="W7239" s="34"/>
      <c r="X7239" s="34"/>
      <c r="Y7239" s="35"/>
      <c r="Z7239" s="35"/>
      <c r="AA7239" s="35"/>
      <c r="AB7239" s="35"/>
      <c r="AC7239" s="35"/>
      <c r="AD7239" s="35"/>
      <c r="AE7239" s="35"/>
      <c r="AF7239" s="35"/>
      <c r="AG7239" s="35"/>
    </row>
    <row r="7240" spans="18:33" s="24" customFormat="1" ht="12.75" x14ac:dyDescent="0.2">
      <c r="R7240" s="39"/>
      <c r="S7240" s="39"/>
      <c r="T7240" s="33"/>
      <c r="V7240" s="34"/>
      <c r="W7240" s="34"/>
      <c r="X7240" s="34"/>
      <c r="Y7240" s="35"/>
      <c r="Z7240" s="35"/>
      <c r="AA7240" s="35"/>
      <c r="AB7240" s="35"/>
      <c r="AC7240" s="35"/>
      <c r="AD7240" s="35"/>
      <c r="AE7240" s="35"/>
      <c r="AF7240" s="35"/>
      <c r="AG7240" s="35"/>
    </row>
    <row r="7241" spans="18:33" s="24" customFormat="1" ht="12.75" x14ac:dyDescent="0.2">
      <c r="R7241" s="39"/>
      <c r="S7241" s="39"/>
      <c r="T7241" s="33"/>
      <c r="V7241" s="34"/>
      <c r="W7241" s="34"/>
      <c r="X7241" s="34"/>
      <c r="Y7241" s="35"/>
      <c r="Z7241" s="35"/>
      <c r="AA7241" s="35"/>
      <c r="AB7241" s="35"/>
      <c r="AC7241" s="35"/>
      <c r="AD7241" s="35"/>
      <c r="AE7241" s="35"/>
      <c r="AF7241" s="35"/>
      <c r="AG7241" s="35"/>
    </row>
    <row r="7242" spans="18:33" s="24" customFormat="1" ht="12.75" x14ac:dyDescent="0.2">
      <c r="R7242" s="39"/>
      <c r="S7242" s="39"/>
      <c r="T7242" s="33"/>
      <c r="V7242" s="34"/>
      <c r="W7242" s="34"/>
      <c r="X7242" s="34"/>
      <c r="Y7242" s="35"/>
      <c r="Z7242" s="35"/>
      <c r="AA7242" s="35"/>
      <c r="AB7242" s="35"/>
      <c r="AC7242" s="35"/>
      <c r="AD7242" s="35"/>
      <c r="AE7242" s="35"/>
      <c r="AF7242" s="35"/>
      <c r="AG7242" s="35"/>
    </row>
    <row r="7243" spans="18:33" s="24" customFormat="1" ht="12.75" x14ac:dyDescent="0.2">
      <c r="R7243" s="39"/>
      <c r="S7243" s="39"/>
      <c r="T7243" s="33"/>
      <c r="V7243" s="34"/>
      <c r="W7243" s="34"/>
      <c r="X7243" s="34"/>
      <c r="Y7243" s="35"/>
      <c r="Z7243" s="35"/>
      <c r="AA7243" s="35"/>
      <c r="AB7243" s="35"/>
      <c r="AC7243" s="35"/>
      <c r="AD7243" s="35"/>
      <c r="AE7243" s="35"/>
      <c r="AF7243" s="35"/>
      <c r="AG7243" s="35"/>
    </row>
    <row r="7244" spans="18:33" s="24" customFormat="1" ht="12.75" x14ac:dyDescent="0.2">
      <c r="R7244" s="39"/>
      <c r="S7244" s="39"/>
      <c r="T7244" s="33"/>
      <c r="V7244" s="34"/>
      <c r="W7244" s="34"/>
      <c r="X7244" s="34"/>
      <c r="Y7244" s="35"/>
      <c r="Z7244" s="35"/>
      <c r="AA7244" s="35"/>
      <c r="AB7244" s="35"/>
      <c r="AC7244" s="35"/>
      <c r="AD7244" s="35"/>
      <c r="AE7244" s="35"/>
      <c r="AF7244" s="35"/>
      <c r="AG7244" s="35"/>
    </row>
    <row r="7245" spans="18:33" s="24" customFormat="1" ht="12.75" x14ac:dyDescent="0.2">
      <c r="R7245" s="39"/>
      <c r="S7245" s="39"/>
      <c r="T7245" s="33"/>
      <c r="V7245" s="34"/>
      <c r="W7245" s="34"/>
      <c r="X7245" s="34"/>
      <c r="Y7245" s="35"/>
      <c r="Z7245" s="35"/>
      <c r="AA7245" s="35"/>
      <c r="AB7245" s="35"/>
      <c r="AC7245" s="35"/>
      <c r="AD7245" s="35"/>
      <c r="AE7245" s="35"/>
      <c r="AF7245" s="35"/>
      <c r="AG7245" s="35"/>
    </row>
    <row r="7246" spans="18:33" s="24" customFormat="1" ht="12.75" x14ac:dyDescent="0.2">
      <c r="R7246" s="39"/>
      <c r="S7246" s="39"/>
      <c r="T7246" s="33"/>
      <c r="V7246" s="34"/>
      <c r="W7246" s="34"/>
      <c r="X7246" s="34"/>
      <c r="Y7246" s="35"/>
      <c r="Z7246" s="35"/>
      <c r="AA7246" s="35"/>
      <c r="AB7246" s="35"/>
      <c r="AC7246" s="35"/>
      <c r="AD7246" s="35"/>
      <c r="AE7246" s="35"/>
      <c r="AF7246" s="35"/>
      <c r="AG7246" s="35"/>
    </row>
    <row r="7247" spans="18:33" s="24" customFormat="1" ht="12.75" x14ac:dyDescent="0.2">
      <c r="R7247" s="39"/>
      <c r="S7247" s="39"/>
      <c r="T7247" s="33"/>
      <c r="V7247" s="34"/>
      <c r="W7247" s="34"/>
      <c r="X7247" s="34"/>
      <c r="Y7247" s="35"/>
      <c r="Z7247" s="35"/>
      <c r="AA7247" s="35"/>
      <c r="AB7247" s="35"/>
      <c r="AC7247" s="35"/>
      <c r="AD7247" s="35"/>
      <c r="AE7247" s="35"/>
      <c r="AF7247" s="35"/>
      <c r="AG7247" s="35"/>
    </row>
    <row r="7248" spans="18:33" s="24" customFormat="1" ht="12.75" x14ac:dyDescent="0.2">
      <c r="R7248" s="39"/>
      <c r="S7248" s="39"/>
      <c r="T7248" s="33"/>
      <c r="V7248" s="34"/>
      <c r="W7248" s="34"/>
      <c r="X7248" s="34"/>
      <c r="Y7248" s="35"/>
      <c r="Z7248" s="35"/>
      <c r="AA7248" s="35"/>
      <c r="AB7248" s="35"/>
      <c r="AC7248" s="35"/>
      <c r="AD7248" s="35"/>
      <c r="AE7248" s="35"/>
      <c r="AF7248" s="35"/>
      <c r="AG7248" s="35"/>
    </row>
    <row r="7249" spans="18:33" s="24" customFormat="1" ht="12.75" x14ac:dyDescent="0.2">
      <c r="R7249" s="39"/>
      <c r="S7249" s="39"/>
      <c r="T7249" s="33"/>
      <c r="V7249" s="34"/>
      <c r="W7249" s="34"/>
      <c r="X7249" s="34"/>
      <c r="Y7249" s="35"/>
      <c r="Z7249" s="35"/>
      <c r="AA7249" s="35"/>
      <c r="AB7249" s="35"/>
      <c r="AC7249" s="35"/>
      <c r="AD7249" s="35"/>
      <c r="AE7249" s="35"/>
      <c r="AF7249" s="35"/>
      <c r="AG7249" s="35"/>
    </row>
    <row r="7250" spans="18:33" s="24" customFormat="1" ht="12.75" x14ac:dyDescent="0.2">
      <c r="R7250" s="39"/>
      <c r="S7250" s="39"/>
      <c r="T7250" s="33"/>
      <c r="V7250" s="34"/>
      <c r="W7250" s="34"/>
      <c r="X7250" s="34"/>
      <c r="Y7250" s="35"/>
      <c r="Z7250" s="35"/>
      <c r="AA7250" s="35"/>
      <c r="AB7250" s="35"/>
      <c r="AC7250" s="35"/>
      <c r="AD7250" s="35"/>
      <c r="AE7250" s="35"/>
      <c r="AF7250" s="35"/>
      <c r="AG7250" s="35"/>
    </row>
    <row r="7251" spans="18:33" s="24" customFormat="1" ht="12.75" x14ac:dyDescent="0.2">
      <c r="R7251" s="39"/>
      <c r="S7251" s="39"/>
      <c r="T7251" s="33"/>
      <c r="V7251" s="34"/>
      <c r="W7251" s="34"/>
      <c r="X7251" s="34"/>
      <c r="Y7251" s="35"/>
      <c r="Z7251" s="35"/>
      <c r="AA7251" s="35"/>
      <c r="AB7251" s="35"/>
      <c r="AC7251" s="35"/>
      <c r="AD7251" s="35"/>
      <c r="AE7251" s="35"/>
      <c r="AF7251" s="35"/>
      <c r="AG7251" s="35"/>
    </row>
    <row r="7252" spans="18:33" s="24" customFormat="1" ht="12.75" x14ac:dyDescent="0.2">
      <c r="R7252" s="39"/>
      <c r="S7252" s="39"/>
      <c r="T7252" s="33"/>
      <c r="V7252" s="34"/>
      <c r="W7252" s="34"/>
      <c r="X7252" s="34"/>
      <c r="Y7252" s="35"/>
      <c r="Z7252" s="35"/>
      <c r="AA7252" s="35"/>
      <c r="AB7252" s="35"/>
      <c r="AC7252" s="35"/>
      <c r="AD7252" s="35"/>
      <c r="AE7252" s="35"/>
      <c r="AF7252" s="35"/>
      <c r="AG7252" s="35"/>
    </row>
    <row r="7253" spans="18:33" s="24" customFormat="1" ht="12.75" x14ac:dyDescent="0.2">
      <c r="R7253" s="39"/>
      <c r="S7253" s="39"/>
      <c r="T7253" s="33"/>
      <c r="V7253" s="34"/>
      <c r="W7253" s="34"/>
      <c r="X7253" s="34"/>
      <c r="Y7253" s="35"/>
      <c r="Z7253" s="35"/>
      <c r="AA7253" s="35"/>
      <c r="AB7253" s="35"/>
      <c r="AC7253" s="35"/>
      <c r="AD7253" s="35"/>
      <c r="AE7253" s="35"/>
      <c r="AF7253" s="35"/>
      <c r="AG7253" s="35"/>
    </row>
    <row r="7254" spans="18:33" s="24" customFormat="1" ht="12.75" x14ac:dyDescent="0.2">
      <c r="R7254" s="39"/>
      <c r="S7254" s="39"/>
      <c r="T7254" s="33"/>
      <c r="V7254" s="34"/>
      <c r="W7254" s="34"/>
      <c r="X7254" s="34"/>
      <c r="Y7254" s="35"/>
      <c r="Z7254" s="35"/>
      <c r="AA7254" s="35"/>
      <c r="AB7254" s="35"/>
      <c r="AC7254" s="35"/>
      <c r="AD7254" s="35"/>
      <c r="AE7254" s="35"/>
      <c r="AF7254" s="35"/>
      <c r="AG7254" s="35"/>
    </row>
    <row r="7255" spans="18:33" s="24" customFormat="1" ht="12.75" x14ac:dyDescent="0.2">
      <c r="R7255" s="39"/>
      <c r="S7255" s="39"/>
      <c r="T7255" s="33"/>
      <c r="V7255" s="34"/>
      <c r="W7255" s="34"/>
      <c r="X7255" s="34"/>
      <c r="Y7255" s="35"/>
      <c r="Z7255" s="35"/>
      <c r="AA7255" s="35"/>
      <c r="AB7255" s="35"/>
      <c r="AC7255" s="35"/>
      <c r="AD7255" s="35"/>
      <c r="AE7255" s="35"/>
      <c r="AF7255" s="35"/>
      <c r="AG7255" s="35"/>
    </row>
    <row r="7256" spans="18:33" s="24" customFormat="1" ht="12.75" x14ac:dyDescent="0.2">
      <c r="R7256" s="39"/>
      <c r="S7256" s="39"/>
      <c r="T7256" s="33"/>
      <c r="V7256" s="34"/>
      <c r="W7256" s="34"/>
      <c r="X7256" s="34"/>
      <c r="Y7256" s="35"/>
      <c r="Z7256" s="35"/>
      <c r="AA7256" s="35"/>
      <c r="AB7256" s="35"/>
      <c r="AC7256" s="35"/>
      <c r="AD7256" s="35"/>
      <c r="AE7256" s="35"/>
      <c r="AF7256" s="35"/>
      <c r="AG7256" s="35"/>
    </row>
    <row r="7257" spans="18:33" s="24" customFormat="1" ht="12.75" x14ac:dyDescent="0.2">
      <c r="R7257" s="39"/>
      <c r="S7257" s="39"/>
      <c r="T7257" s="33"/>
      <c r="V7257" s="34"/>
      <c r="W7257" s="34"/>
      <c r="X7257" s="34"/>
      <c r="Y7257" s="35"/>
      <c r="Z7257" s="35"/>
      <c r="AA7257" s="35"/>
      <c r="AB7257" s="35"/>
      <c r="AC7257" s="35"/>
      <c r="AD7257" s="35"/>
      <c r="AE7257" s="35"/>
      <c r="AF7257" s="35"/>
      <c r="AG7257" s="35"/>
    </row>
    <row r="7258" spans="18:33" s="24" customFormat="1" ht="12.75" x14ac:dyDescent="0.2">
      <c r="R7258" s="39"/>
      <c r="S7258" s="39"/>
      <c r="T7258" s="33"/>
      <c r="V7258" s="34"/>
      <c r="W7258" s="34"/>
      <c r="X7258" s="34"/>
      <c r="Y7258" s="35"/>
      <c r="Z7258" s="35"/>
      <c r="AA7258" s="35"/>
      <c r="AB7258" s="35"/>
      <c r="AC7258" s="35"/>
      <c r="AD7258" s="35"/>
      <c r="AE7258" s="35"/>
      <c r="AF7258" s="35"/>
      <c r="AG7258" s="35"/>
    </row>
    <row r="7259" spans="18:33" s="24" customFormat="1" ht="12.75" x14ac:dyDescent="0.2">
      <c r="R7259" s="39"/>
      <c r="S7259" s="39"/>
      <c r="T7259" s="33"/>
      <c r="V7259" s="34"/>
      <c r="W7259" s="34"/>
      <c r="X7259" s="34"/>
      <c r="Y7259" s="35"/>
      <c r="Z7259" s="35"/>
      <c r="AA7259" s="35"/>
      <c r="AB7259" s="35"/>
      <c r="AC7259" s="35"/>
      <c r="AD7259" s="35"/>
      <c r="AE7259" s="35"/>
      <c r="AF7259" s="35"/>
      <c r="AG7259" s="35"/>
    </row>
    <row r="7260" spans="18:33" s="24" customFormat="1" ht="12.75" x14ac:dyDescent="0.2">
      <c r="R7260" s="39"/>
      <c r="S7260" s="39"/>
      <c r="T7260" s="33"/>
      <c r="V7260" s="34"/>
      <c r="W7260" s="34"/>
      <c r="X7260" s="34"/>
      <c r="Y7260" s="35"/>
      <c r="Z7260" s="35"/>
      <c r="AA7260" s="35"/>
      <c r="AB7260" s="35"/>
      <c r="AC7260" s="35"/>
      <c r="AD7260" s="35"/>
      <c r="AE7260" s="35"/>
      <c r="AF7260" s="35"/>
      <c r="AG7260" s="35"/>
    </row>
    <row r="7261" spans="18:33" s="24" customFormat="1" ht="12.75" x14ac:dyDescent="0.2">
      <c r="R7261" s="39"/>
      <c r="S7261" s="39"/>
      <c r="T7261" s="33"/>
      <c r="V7261" s="34"/>
      <c r="W7261" s="34"/>
      <c r="X7261" s="34"/>
      <c r="Y7261" s="35"/>
      <c r="Z7261" s="35"/>
      <c r="AA7261" s="35"/>
      <c r="AB7261" s="35"/>
      <c r="AC7261" s="35"/>
      <c r="AD7261" s="35"/>
      <c r="AE7261" s="35"/>
      <c r="AF7261" s="35"/>
      <c r="AG7261" s="35"/>
    </row>
    <row r="7262" spans="18:33" s="24" customFormat="1" ht="12.75" x14ac:dyDescent="0.2">
      <c r="R7262" s="39"/>
      <c r="S7262" s="39"/>
      <c r="T7262" s="33"/>
      <c r="V7262" s="34"/>
      <c r="W7262" s="34"/>
      <c r="X7262" s="34"/>
      <c r="Y7262" s="35"/>
      <c r="Z7262" s="35"/>
      <c r="AA7262" s="35"/>
      <c r="AB7262" s="35"/>
      <c r="AC7262" s="35"/>
      <c r="AD7262" s="35"/>
      <c r="AE7262" s="35"/>
      <c r="AF7262" s="35"/>
      <c r="AG7262" s="35"/>
    </row>
    <row r="7263" spans="18:33" s="24" customFormat="1" ht="12.75" x14ac:dyDescent="0.2">
      <c r="R7263" s="39"/>
      <c r="S7263" s="39"/>
      <c r="T7263" s="33"/>
      <c r="V7263" s="34"/>
      <c r="W7263" s="34"/>
      <c r="X7263" s="34"/>
      <c r="Y7263" s="35"/>
      <c r="Z7263" s="35"/>
      <c r="AA7263" s="35"/>
      <c r="AB7263" s="35"/>
      <c r="AC7263" s="35"/>
      <c r="AD7263" s="35"/>
      <c r="AE7263" s="35"/>
      <c r="AF7263" s="35"/>
      <c r="AG7263" s="35"/>
    </row>
    <row r="7264" spans="18:33" s="24" customFormat="1" ht="12.75" x14ac:dyDescent="0.2">
      <c r="R7264" s="39"/>
      <c r="S7264" s="39"/>
      <c r="T7264" s="33"/>
      <c r="V7264" s="34"/>
      <c r="W7264" s="34"/>
      <c r="X7264" s="34"/>
      <c r="Y7264" s="35"/>
      <c r="Z7264" s="35"/>
      <c r="AA7264" s="35"/>
      <c r="AB7264" s="35"/>
      <c r="AC7264" s="35"/>
      <c r="AD7264" s="35"/>
      <c r="AE7264" s="35"/>
      <c r="AF7264" s="35"/>
      <c r="AG7264" s="35"/>
    </row>
    <row r="7265" spans="18:33" s="24" customFormat="1" ht="12.75" x14ac:dyDescent="0.2">
      <c r="R7265" s="39"/>
      <c r="S7265" s="39"/>
      <c r="T7265" s="33"/>
      <c r="V7265" s="34"/>
      <c r="W7265" s="34"/>
      <c r="X7265" s="34"/>
      <c r="Y7265" s="35"/>
      <c r="Z7265" s="35"/>
      <c r="AA7265" s="35"/>
      <c r="AB7265" s="35"/>
      <c r="AC7265" s="35"/>
      <c r="AD7265" s="35"/>
      <c r="AE7265" s="35"/>
      <c r="AF7265" s="35"/>
      <c r="AG7265" s="35"/>
    </row>
    <row r="7266" spans="18:33" s="24" customFormat="1" ht="12.75" x14ac:dyDescent="0.2">
      <c r="R7266" s="39"/>
      <c r="S7266" s="39"/>
      <c r="T7266" s="33"/>
      <c r="V7266" s="34"/>
      <c r="W7266" s="34"/>
      <c r="X7266" s="34"/>
      <c r="Y7266" s="35"/>
      <c r="Z7266" s="35"/>
      <c r="AA7266" s="35"/>
      <c r="AB7266" s="35"/>
      <c r="AC7266" s="35"/>
      <c r="AD7266" s="35"/>
      <c r="AE7266" s="35"/>
      <c r="AF7266" s="35"/>
      <c r="AG7266" s="35"/>
    </row>
    <row r="7267" spans="18:33" s="24" customFormat="1" ht="12.75" x14ac:dyDescent="0.2">
      <c r="R7267" s="39"/>
      <c r="S7267" s="39"/>
      <c r="T7267" s="33"/>
      <c r="V7267" s="34"/>
      <c r="W7267" s="34"/>
      <c r="X7267" s="34"/>
      <c r="Y7267" s="35"/>
      <c r="Z7267" s="35"/>
      <c r="AA7267" s="35"/>
      <c r="AB7267" s="35"/>
      <c r="AC7267" s="35"/>
      <c r="AD7267" s="35"/>
      <c r="AE7267" s="35"/>
      <c r="AF7267" s="35"/>
      <c r="AG7267" s="35"/>
    </row>
    <row r="7268" spans="18:33" s="24" customFormat="1" ht="12.75" x14ac:dyDescent="0.2">
      <c r="R7268" s="39"/>
      <c r="S7268" s="39"/>
      <c r="T7268" s="33"/>
      <c r="V7268" s="34"/>
      <c r="W7268" s="34"/>
      <c r="X7268" s="34"/>
      <c r="Y7268" s="35"/>
      <c r="Z7268" s="35"/>
      <c r="AA7268" s="35"/>
      <c r="AB7268" s="35"/>
      <c r="AC7268" s="35"/>
      <c r="AD7268" s="35"/>
      <c r="AE7268" s="35"/>
      <c r="AF7268" s="35"/>
      <c r="AG7268" s="35"/>
    </row>
    <row r="7269" spans="18:33" s="24" customFormat="1" ht="12.75" x14ac:dyDescent="0.2">
      <c r="R7269" s="39"/>
      <c r="S7269" s="39"/>
      <c r="T7269" s="33"/>
      <c r="V7269" s="34"/>
      <c r="W7269" s="34"/>
      <c r="X7269" s="34"/>
      <c r="Y7269" s="35"/>
      <c r="Z7269" s="35"/>
      <c r="AA7269" s="35"/>
      <c r="AB7269" s="35"/>
      <c r="AC7269" s="35"/>
      <c r="AD7269" s="35"/>
      <c r="AE7269" s="35"/>
      <c r="AF7269" s="35"/>
      <c r="AG7269" s="35"/>
    </row>
    <row r="7270" spans="18:33" s="24" customFormat="1" ht="12.75" x14ac:dyDescent="0.2">
      <c r="R7270" s="39"/>
      <c r="S7270" s="39"/>
      <c r="T7270" s="33"/>
      <c r="V7270" s="34"/>
      <c r="W7270" s="34"/>
      <c r="X7270" s="34"/>
      <c r="Y7270" s="35"/>
      <c r="Z7270" s="35"/>
      <c r="AA7270" s="35"/>
      <c r="AB7270" s="35"/>
      <c r="AC7270" s="35"/>
      <c r="AD7270" s="35"/>
      <c r="AE7270" s="35"/>
      <c r="AF7270" s="35"/>
      <c r="AG7270" s="35"/>
    </row>
    <row r="7271" spans="18:33" s="24" customFormat="1" ht="12.75" x14ac:dyDescent="0.2">
      <c r="R7271" s="39"/>
      <c r="S7271" s="39"/>
      <c r="T7271" s="33"/>
      <c r="V7271" s="34"/>
      <c r="W7271" s="34"/>
      <c r="X7271" s="34"/>
      <c r="Y7271" s="35"/>
      <c r="Z7271" s="35"/>
      <c r="AA7271" s="35"/>
      <c r="AB7271" s="35"/>
      <c r="AC7271" s="35"/>
      <c r="AD7271" s="35"/>
      <c r="AE7271" s="35"/>
      <c r="AF7271" s="35"/>
      <c r="AG7271" s="35"/>
    </row>
    <row r="7272" spans="18:33" s="24" customFormat="1" ht="12.75" x14ac:dyDescent="0.2">
      <c r="R7272" s="39"/>
      <c r="S7272" s="39"/>
      <c r="T7272" s="33"/>
      <c r="V7272" s="34"/>
      <c r="W7272" s="34"/>
      <c r="X7272" s="34"/>
      <c r="Y7272" s="35"/>
      <c r="Z7272" s="35"/>
      <c r="AA7272" s="35"/>
      <c r="AB7272" s="35"/>
      <c r="AC7272" s="35"/>
      <c r="AD7272" s="35"/>
      <c r="AE7272" s="35"/>
      <c r="AF7272" s="35"/>
      <c r="AG7272" s="35"/>
    </row>
    <row r="7273" spans="18:33" s="24" customFormat="1" ht="12.75" x14ac:dyDescent="0.2">
      <c r="R7273" s="39"/>
      <c r="S7273" s="39"/>
      <c r="T7273" s="33"/>
      <c r="V7273" s="34"/>
      <c r="W7273" s="34"/>
      <c r="X7273" s="34"/>
      <c r="Y7273" s="35"/>
      <c r="Z7273" s="35"/>
      <c r="AA7273" s="35"/>
      <c r="AB7273" s="35"/>
      <c r="AC7273" s="35"/>
      <c r="AD7273" s="35"/>
      <c r="AE7273" s="35"/>
      <c r="AF7273" s="35"/>
      <c r="AG7273" s="35"/>
    </row>
    <row r="7274" spans="18:33" s="24" customFormat="1" ht="12.75" x14ac:dyDescent="0.2">
      <c r="R7274" s="39"/>
      <c r="S7274" s="39"/>
      <c r="T7274" s="33"/>
      <c r="V7274" s="34"/>
      <c r="W7274" s="34"/>
      <c r="X7274" s="34"/>
      <c r="Y7274" s="35"/>
      <c r="Z7274" s="35"/>
      <c r="AA7274" s="35"/>
      <c r="AB7274" s="35"/>
      <c r="AC7274" s="35"/>
      <c r="AD7274" s="35"/>
      <c r="AE7274" s="35"/>
      <c r="AF7274" s="35"/>
      <c r="AG7274" s="35"/>
    </row>
    <row r="7275" spans="18:33" s="24" customFormat="1" ht="12.75" x14ac:dyDescent="0.2">
      <c r="R7275" s="39"/>
      <c r="S7275" s="39"/>
      <c r="T7275" s="33"/>
      <c r="V7275" s="34"/>
      <c r="W7275" s="34"/>
      <c r="X7275" s="34"/>
      <c r="Y7275" s="35"/>
      <c r="Z7275" s="35"/>
      <c r="AA7275" s="35"/>
      <c r="AB7275" s="35"/>
      <c r="AC7275" s="35"/>
      <c r="AD7275" s="35"/>
      <c r="AE7275" s="35"/>
      <c r="AF7275" s="35"/>
      <c r="AG7275" s="35"/>
    </row>
    <row r="7276" spans="18:33" s="24" customFormat="1" ht="12.75" x14ac:dyDescent="0.2">
      <c r="R7276" s="39"/>
      <c r="S7276" s="39"/>
      <c r="T7276" s="33"/>
      <c r="V7276" s="34"/>
      <c r="W7276" s="34"/>
      <c r="X7276" s="34"/>
      <c r="Y7276" s="35"/>
      <c r="Z7276" s="35"/>
      <c r="AA7276" s="35"/>
      <c r="AB7276" s="35"/>
      <c r="AC7276" s="35"/>
      <c r="AD7276" s="35"/>
      <c r="AE7276" s="35"/>
      <c r="AF7276" s="35"/>
      <c r="AG7276" s="35"/>
    </row>
    <row r="7277" spans="18:33" s="24" customFormat="1" ht="12.75" x14ac:dyDescent="0.2">
      <c r="R7277" s="39"/>
      <c r="S7277" s="39"/>
      <c r="T7277" s="33"/>
      <c r="V7277" s="34"/>
      <c r="W7277" s="34"/>
      <c r="X7277" s="34"/>
      <c r="Y7277" s="35"/>
      <c r="Z7277" s="35"/>
      <c r="AA7277" s="35"/>
      <c r="AB7277" s="35"/>
      <c r="AC7277" s="35"/>
      <c r="AD7277" s="35"/>
      <c r="AE7277" s="35"/>
      <c r="AF7277" s="35"/>
      <c r="AG7277" s="35"/>
    </row>
    <row r="7278" spans="18:33" s="24" customFormat="1" ht="12.75" x14ac:dyDescent="0.2">
      <c r="R7278" s="39"/>
      <c r="S7278" s="39"/>
      <c r="T7278" s="33"/>
      <c r="V7278" s="34"/>
      <c r="W7278" s="34"/>
      <c r="X7278" s="34"/>
      <c r="Y7278" s="35"/>
      <c r="Z7278" s="35"/>
      <c r="AA7278" s="35"/>
      <c r="AB7278" s="35"/>
      <c r="AC7278" s="35"/>
      <c r="AD7278" s="35"/>
      <c r="AE7278" s="35"/>
      <c r="AF7278" s="35"/>
      <c r="AG7278" s="35"/>
    </row>
    <row r="7279" spans="18:33" s="24" customFormat="1" ht="12.75" x14ac:dyDescent="0.2">
      <c r="R7279" s="39"/>
      <c r="S7279" s="39"/>
      <c r="T7279" s="33"/>
      <c r="V7279" s="34"/>
      <c r="W7279" s="34"/>
      <c r="X7279" s="34"/>
      <c r="Y7279" s="35"/>
      <c r="Z7279" s="35"/>
      <c r="AA7279" s="35"/>
      <c r="AB7279" s="35"/>
      <c r="AC7279" s="35"/>
      <c r="AD7279" s="35"/>
      <c r="AE7279" s="35"/>
      <c r="AF7279" s="35"/>
      <c r="AG7279" s="35"/>
    </row>
    <row r="7280" spans="18:33" s="24" customFormat="1" ht="12.75" x14ac:dyDescent="0.2">
      <c r="R7280" s="39"/>
      <c r="S7280" s="39"/>
      <c r="T7280" s="33"/>
      <c r="V7280" s="34"/>
      <c r="W7280" s="34"/>
      <c r="X7280" s="34"/>
      <c r="Y7280" s="35"/>
      <c r="Z7280" s="35"/>
      <c r="AA7280" s="35"/>
      <c r="AB7280" s="35"/>
      <c r="AC7280" s="35"/>
      <c r="AD7280" s="35"/>
      <c r="AE7280" s="35"/>
      <c r="AF7280" s="35"/>
      <c r="AG7280" s="35"/>
    </row>
    <row r="7281" spans="18:33" s="24" customFormat="1" ht="12.75" x14ac:dyDescent="0.2">
      <c r="R7281" s="39"/>
      <c r="S7281" s="39"/>
      <c r="T7281" s="33"/>
      <c r="V7281" s="34"/>
      <c r="W7281" s="34"/>
      <c r="X7281" s="34"/>
      <c r="Y7281" s="35"/>
      <c r="Z7281" s="35"/>
      <c r="AA7281" s="35"/>
      <c r="AB7281" s="35"/>
      <c r="AC7281" s="35"/>
      <c r="AD7281" s="35"/>
      <c r="AE7281" s="35"/>
      <c r="AF7281" s="35"/>
      <c r="AG7281" s="35"/>
    </row>
    <row r="7282" spans="18:33" s="24" customFormat="1" ht="12.75" x14ac:dyDescent="0.2">
      <c r="R7282" s="39"/>
      <c r="S7282" s="39"/>
      <c r="T7282" s="33"/>
      <c r="V7282" s="34"/>
      <c r="W7282" s="34"/>
      <c r="X7282" s="34"/>
      <c r="Y7282" s="35"/>
      <c r="Z7282" s="35"/>
      <c r="AA7282" s="35"/>
      <c r="AB7282" s="35"/>
      <c r="AC7282" s="35"/>
      <c r="AD7282" s="35"/>
      <c r="AE7282" s="35"/>
      <c r="AF7282" s="35"/>
      <c r="AG7282" s="35"/>
    </row>
    <row r="7283" spans="18:33" s="24" customFormat="1" ht="12.75" x14ac:dyDescent="0.2">
      <c r="R7283" s="39"/>
      <c r="S7283" s="39"/>
      <c r="T7283" s="33"/>
      <c r="V7283" s="34"/>
      <c r="W7283" s="34"/>
      <c r="X7283" s="34"/>
      <c r="Y7283" s="35"/>
      <c r="Z7283" s="35"/>
      <c r="AA7283" s="35"/>
      <c r="AB7283" s="35"/>
      <c r="AC7283" s="35"/>
      <c r="AD7283" s="35"/>
      <c r="AE7283" s="35"/>
      <c r="AF7283" s="35"/>
      <c r="AG7283" s="35"/>
    </row>
    <row r="7284" spans="18:33" s="24" customFormat="1" ht="12.75" x14ac:dyDescent="0.2">
      <c r="R7284" s="39"/>
      <c r="S7284" s="39"/>
      <c r="T7284" s="33"/>
      <c r="V7284" s="34"/>
      <c r="W7284" s="34"/>
      <c r="X7284" s="34"/>
      <c r="Y7284" s="35"/>
      <c r="Z7284" s="35"/>
      <c r="AA7284" s="35"/>
      <c r="AB7284" s="35"/>
      <c r="AC7284" s="35"/>
      <c r="AD7284" s="35"/>
      <c r="AE7284" s="35"/>
      <c r="AF7284" s="35"/>
      <c r="AG7284" s="35"/>
    </row>
    <row r="7285" spans="18:33" s="24" customFormat="1" ht="12.75" x14ac:dyDescent="0.2">
      <c r="R7285" s="39"/>
      <c r="S7285" s="39"/>
      <c r="T7285" s="33"/>
      <c r="V7285" s="34"/>
      <c r="W7285" s="34"/>
      <c r="X7285" s="34"/>
      <c r="Y7285" s="35"/>
      <c r="Z7285" s="35"/>
      <c r="AA7285" s="35"/>
      <c r="AB7285" s="35"/>
      <c r="AC7285" s="35"/>
      <c r="AD7285" s="35"/>
      <c r="AE7285" s="35"/>
      <c r="AF7285" s="35"/>
      <c r="AG7285" s="35"/>
    </row>
    <row r="7286" spans="18:33" s="24" customFormat="1" ht="12.75" x14ac:dyDescent="0.2">
      <c r="R7286" s="39"/>
      <c r="S7286" s="39"/>
      <c r="T7286" s="33"/>
      <c r="V7286" s="34"/>
      <c r="W7286" s="34"/>
      <c r="X7286" s="34"/>
      <c r="Y7286" s="35"/>
      <c r="Z7286" s="35"/>
      <c r="AA7286" s="35"/>
      <c r="AB7286" s="35"/>
      <c r="AC7286" s="35"/>
      <c r="AD7286" s="35"/>
      <c r="AE7286" s="35"/>
      <c r="AF7286" s="35"/>
      <c r="AG7286" s="35"/>
    </row>
    <row r="7287" spans="18:33" s="24" customFormat="1" ht="12.75" x14ac:dyDescent="0.2">
      <c r="R7287" s="39"/>
      <c r="S7287" s="39"/>
      <c r="T7287" s="33"/>
      <c r="V7287" s="34"/>
      <c r="W7287" s="34"/>
      <c r="X7287" s="34"/>
      <c r="Y7287" s="35"/>
      <c r="Z7287" s="35"/>
      <c r="AA7287" s="35"/>
      <c r="AB7287" s="35"/>
      <c r="AC7287" s="35"/>
      <c r="AD7287" s="35"/>
      <c r="AE7287" s="35"/>
      <c r="AF7287" s="35"/>
      <c r="AG7287" s="35"/>
    </row>
    <row r="7288" spans="18:33" s="24" customFormat="1" ht="12.75" x14ac:dyDescent="0.2">
      <c r="R7288" s="39"/>
      <c r="S7288" s="39"/>
      <c r="T7288" s="33"/>
      <c r="V7288" s="34"/>
      <c r="W7288" s="34"/>
      <c r="X7288" s="34"/>
      <c r="Y7288" s="35"/>
      <c r="Z7288" s="35"/>
      <c r="AA7288" s="35"/>
      <c r="AB7288" s="35"/>
      <c r="AC7288" s="35"/>
      <c r="AD7288" s="35"/>
      <c r="AE7288" s="35"/>
      <c r="AF7288" s="35"/>
      <c r="AG7288" s="35"/>
    </row>
    <row r="7289" spans="18:33" s="24" customFormat="1" ht="12.75" x14ac:dyDescent="0.2">
      <c r="R7289" s="39"/>
      <c r="S7289" s="39"/>
      <c r="T7289" s="33"/>
      <c r="V7289" s="34"/>
      <c r="W7289" s="34"/>
      <c r="X7289" s="34"/>
      <c r="Y7289" s="35"/>
      <c r="Z7289" s="35"/>
      <c r="AA7289" s="35"/>
      <c r="AB7289" s="35"/>
      <c r="AC7289" s="35"/>
      <c r="AD7289" s="35"/>
      <c r="AE7289" s="35"/>
      <c r="AF7289" s="35"/>
      <c r="AG7289" s="35"/>
    </row>
    <row r="7290" spans="18:33" s="24" customFormat="1" ht="12.75" x14ac:dyDescent="0.2">
      <c r="R7290" s="39"/>
      <c r="S7290" s="39"/>
      <c r="T7290" s="33"/>
      <c r="V7290" s="34"/>
      <c r="W7290" s="34"/>
      <c r="X7290" s="34"/>
      <c r="Y7290" s="35"/>
      <c r="Z7290" s="35"/>
      <c r="AA7290" s="35"/>
      <c r="AB7290" s="35"/>
      <c r="AC7290" s="35"/>
      <c r="AD7290" s="35"/>
      <c r="AE7290" s="35"/>
      <c r="AF7290" s="35"/>
      <c r="AG7290" s="35"/>
    </row>
    <row r="7291" spans="18:33" s="24" customFormat="1" ht="12.75" x14ac:dyDescent="0.2">
      <c r="R7291" s="39"/>
      <c r="S7291" s="39"/>
      <c r="T7291" s="33"/>
      <c r="V7291" s="34"/>
      <c r="W7291" s="34"/>
      <c r="X7291" s="34"/>
      <c r="Y7291" s="35"/>
      <c r="Z7291" s="35"/>
      <c r="AA7291" s="35"/>
      <c r="AB7291" s="35"/>
      <c r="AC7291" s="35"/>
      <c r="AD7291" s="35"/>
      <c r="AE7291" s="35"/>
      <c r="AF7291" s="35"/>
      <c r="AG7291" s="35"/>
    </row>
    <row r="7292" spans="18:33" s="24" customFormat="1" ht="12.75" x14ac:dyDescent="0.2">
      <c r="R7292" s="39"/>
      <c r="S7292" s="39"/>
      <c r="T7292" s="33"/>
      <c r="V7292" s="34"/>
      <c r="W7292" s="34"/>
      <c r="X7292" s="34"/>
      <c r="Y7292" s="35"/>
      <c r="Z7292" s="35"/>
      <c r="AA7292" s="35"/>
      <c r="AB7292" s="35"/>
      <c r="AC7292" s="35"/>
      <c r="AD7292" s="35"/>
      <c r="AE7292" s="35"/>
      <c r="AF7292" s="35"/>
      <c r="AG7292" s="35"/>
    </row>
    <row r="7293" spans="18:33" s="24" customFormat="1" ht="12.75" x14ac:dyDescent="0.2">
      <c r="R7293" s="39"/>
      <c r="S7293" s="39"/>
      <c r="T7293" s="33"/>
      <c r="V7293" s="34"/>
      <c r="W7293" s="34"/>
      <c r="X7293" s="34"/>
      <c r="Y7293" s="35"/>
      <c r="Z7293" s="35"/>
      <c r="AA7293" s="35"/>
      <c r="AB7293" s="35"/>
      <c r="AC7293" s="35"/>
      <c r="AD7293" s="35"/>
      <c r="AE7293" s="35"/>
      <c r="AF7293" s="35"/>
      <c r="AG7293" s="35"/>
    </row>
    <row r="7294" spans="18:33" s="24" customFormat="1" ht="12.75" x14ac:dyDescent="0.2">
      <c r="R7294" s="39"/>
      <c r="S7294" s="39"/>
      <c r="T7294" s="33"/>
      <c r="V7294" s="34"/>
      <c r="W7294" s="34"/>
      <c r="X7294" s="34"/>
      <c r="Y7294" s="35"/>
      <c r="Z7294" s="35"/>
      <c r="AA7294" s="35"/>
      <c r="AB7294" s="35"/>
      <c r="AC7294" s="35"/>
      <c r="AD7294" s="35"/>
      <c r="AE7294" s="35"/>
      <c r="AF7294" s="35"/>
      <c r="AG7294" s="35"/>
    </row>
    <row r="7295" spans="18:33" s="24" customFormat="1" ht="12.75" x14ac:dyDescent="0.2">
      <c r="R7295" s="39"/>
      <c r="S7295" s="39"/>
      <c r="T7295" s="33"/>
      <c r="V7295" s="34"/>
      <c r="W7295" s="34"/>
      <c r="X7295" s="34"/>
      <c r="Y7295" s="35"/>
      <c r="Z7295" s="35"/>
      <c r="AA7295" s="35"/>
      <c r="AB7295" s="35"/>
      <c r="AC7295" s="35"/>
      <c r="AD7295" s="35"/>
      <c r="AE7295" s="35"/>
      <c r="AF7295" s="35"/>
      <c r="AG7295" s="35"/>
    </row>
    <row r="7296" spans="18:33" s="24" customFormat="1" ht="12.75" x14ac:dyDescent="0.2">
      <c r="R7296" s="39"/>
      <c r="S7296" s="39"/>
      <c r="T7296" s="33"/>
      <c r="V7296" s="34"/>
      <c r="W7296" s="34"/>
      <c r="X7296" s="34"/>
      <c r="Y7296" s="35"/>
      <c r="Z7296" s="35"/>
      <c r="AA7296" s="35"/>
      <c r="AB7296" s="35"/>
      <c r="AC7296" s="35"/>
      <c r="AD7296" s="35"/>
      <c r="AE7296" s="35"/>
      <c r="AF7296" s="35"/>
      <c r="AG7296" s="35"/>
    </row>
    <row r="7297" spans="18:33" s="24" customFormat="1" ht="12.75" x14ac:dyDescent="0.2">
      <c r="R7297" s="39"/>
      <c r="S7297" s="39"/>
      <c r="T7297" s="33"/>
      <c r="V7297" s="34"/>
      <c r="W7297" s="34"/>
      <c r="X7297" s="34"/>
      <c r="Y7297" s="35"/>
      <c r="Z7297" s="35"/>
      <c r="AA7297" s="35"/>
      <c r="AB7297" s="35"/>
      <c r="AC7297" s="35"/>
      <c r="AD7297" s="35"/>
      <c r="AE7297" s="35"/>
      <c r="AF7297" s="35"/>
      <c r="AG7297" s="35"/>
    </row>
    <row r="7298" spans="18:33" s="24" customFormat="1" ht="12.75" x14ac:dyDescent="0.2">
      <c r="R7298" s="39"/>
      <c r="S7298" s="39"/>
      <c r="T7298" s="33"/>
      <c r="V7298" s="34"/>
      <c r="W7298" s="34"/>
      <c r="X7298" s="34"/>
      <c r="Y7298" s="35"/>
      <c r="Z7298" s="35"/>
      <c r="AA7298" s="35"/>
      <c r="AB7298" s="35"/>
      <c r="AC7298" s="35"/>
      <c r="AD7298" s="35"/>
      <c r="AE7298" s="35"/>
      <c r="AF7298" s="35"/>
      <c r="AG7298" s="35"/>
    </row>
    <row r="7299" spans="18:33" s="24" customFormat="1" ht="12.75" x14ac:dyDescent="0.2">
      <c r="R7299" s="39"/>
      <c r="S7299" s="39"/>
      <c r="T7299" s="33"/>
      <c r="V7299" s="34"/>
      <c r="W7299" s="34"/>
      <c r="X7299" s="34"/>
      <c r="Y7299" s="35"/>
      <c r="Z7299" s="35"/>
      <c r="AA7299" s="35"/>
      <c r="AB7299" s="35"/>
      <c r="AC7299" s="35"/>
      <c r="AD7299" s="35"/>
      <c r="AE7299" s="35"/>
      <c r="AF7299" s="35"/>
      <c r="AG7299" s="35"/>
    </row>
    <row r="7300" spans="18:33" s="24" customFormat="1" ht="12.75" x14ac:dyDescent="0.2">
      <c r="R7300" s="39"/>
      <c r="S7300" s="39"/>
      <c r="T7300" s="33"/>
      <c r="V7300" s="34"/>
      <c r="W7300" s="34"/>
      <c r="X7300" s="34"/>
      <c r="Y7300" s="35"/>
      <c r="Z7300" s="35"/>
      <c r="AA7300" s="35"/>
      <c r="AB7300" s="35"/>
      <c r="AC7300" s="35"/>
      <c r="AD7300" s="35"/>
      <c r="AE7300" s="35"/>
      <c r="AF7300" s="35"/>
      <c r="AG7300" s="35"/>
    </row>
    <row r="7301" spans="18:33" s="24" customFormat="1" ht="12.75" x14ac:dyDescent="0.2">
      <c r="R7301" s="39"/>
      <c r="S7301" s="39"/>
      <c r="T7301" s="33"/>
      <c r="V7301" s="34"/>
      <c r="W7301" s="34"/>
      <c r="X7301" s="34"/>
      <c r="Y7301" s="35"/>
      <c r="Z7301" s="35"/>
      <c r="AA7301" s="35"/>
      <c r="AB7301" s="35"/>
      <c r="AC7301" s="35"/>
      <c r="AD7301" s="35"/>
      <c r="AE7301" s="35"/>
      <c r="AF7301" s="35"/>
      <c r="AG7301" s="35"/>
    </row>
    <row r="7302" spans="18:33" s="24" customFormat="1" ht="12.75" x14ac:dyDescent="0.2">
      <c r="R7302" s="39"/>
      <c r="S7302" s="39"/>
      <c r="T7302" s="33"/>
      <c r="V7302" s="34"/>
      <c r="W7302" s="34"/>
      <c r="X7302" s="34"/>
      <c r="Y7302" s="35"/>
      <c r="Z7302" s="35"/>
      <c r="AA7302" s="35"/>
      <c r="AB7302" s="35"/>
      <c r="AC7302" s="35"/>
      <c r="AD7302" s="35"/>
      <c r="AE7302" s="35"/>
      <c r="AF7302" s="35"/>
      <c r="AG7302" s="35"/>
    </row>
    <row r="7303" spans="18:33" s="24" customFormat="1" ht="12.75" x14ac:dyDescent="0.2">
      <c r="R7303" s="39"/>
      <c r="S7303" s="39"/>
      <c r="T7303" s="33"/>
      <c r="V7303" s="34"/>
      <c r="W7303" s="34"/>
      <c r="X7303" s="34"/>
      <c r="Y7303" s="35"/>
      <c r="Z7303" s="35"/>
      <c r="AA7303" s="35"/>
      <c r="AB7303" s="35"/>
      <c r="AC7303" s="35"/>
      <c r="AD7303" s="35"/>
      <c r="AE7303" s="35"/>
      <c r="AF7303" s="35"/>
      <c r="AG7303" s="35"/>
    </row>
    <row r="7304" spans="18:33" s="24" customFormat="1" ht="12.75" x14ac:dyDescent="0.2">
      <c r="R7304" s="39"/>
      <c r="S7304" s="39"/>
      <c r="T7304" s="33"/>
      <c r="V7304" s="34"/>
      <c r="W7304" s="34"/>
      <c r="X7304" s="34"/>
      <c r="Y7304" s="35"/>
      <c r="Z7304" s="35"/>
      <c r="AA7304" s="35"/>
      <c r="AB7304" s="35"/>
      <c r="AC7304" s="35"/>
      <c r="AD7304" s="35"/>
      <c r="AE7304" s="35"/>
      <c r="AF7304" s="35"/>
      <c r="AG7304" s="35"/>
    </row>
    <row r="7305" spans="18:33" s="24" customFormat="1" ht="12.75" x14ac:dyDescent="0.2">
      <c r="R7305" s="39"/>
      <c r="S7305" s="39"/>
      <c r="T7305" s="33"/>
      <c r="V7305" s="34"/>
      <c r="W7305" s="34"/>
      <c r="X7305" s="34"/>
      <c r="Y7305" s="35"/>
      <c r="Z7305" s="35"/>
      <c r="AA7305" s="35"/>
      <c r="AB7305" s="35"/>
      <c r="AC7305" s="35"/>
      <c r="AD7305" s="35"/>
      <c r="AE7305" s="35"/>
      <c r="AF7305" s="35"/>
      <c r="AG7305" s="35"/>
    </row>
    <row r="7306" spans="18:33" s="24" customFormat="1" ht="12.75" x14ac:dyDescent="0.2">
      <c r="R7306" s="39"/>
      <c r="S7306" s="39"/>
      <c r="T7306" s="33"/>
      <c r="V7306" s="34"/>
      <c r="W7306" s="34"/>
      <c r="X7306" s="34"/>
      <c r="Y7306" s="35"/>
      <c r="Z7306" s="35"/>
      <c r="AA7306" s="35"/>
      <c r="AB7306" s="35"/>
      <c r="AC7306" s="35"/>
      <c r="AD7306" s="35"/>
      <c r="AE7306" s="35"/>
      <c r="AF7306" s="35"/>
      <c r="AG7306" s="35"/>
    </row>
    <row r="7307" spans="18:33" s="24" customFormat="1" ht="12.75" x14ac:dyDescent="0.2">
      <c r="R7307" s="39"/>
      <c r="S7307" s="39"/>
      <c r="T7307" s="33"/>
      <c r="V7307" s="34"/>
      <c r="W7307" s="34"/>
      <c r="X7307" s="34"/>
      <c r="Y7307" s="35"/>
      <c r="Z7307" s="35"/>
      <c r="AA7307" s="35"/>
      <c r="AB7307" s="35"/>
      <c r="AC7307" s="35"/>
      <c r="AD7307" s="35"/>
      <c r="AE7307" s="35"/>
      <c r="AF7307" s="35"/>
      <c r="AG7307" s="35"/>
    </row>
    <row r="7308" spans="18:33" s="24" customFormat="1" ht="12.75" x14ac:dyDescent="0.2">
      <c r="R7308" s="39"/>
      <c r="S7308" s="39"/>
      <c r="T7308" s="33"/>
      <c r="V7308" s="34"/>
      <c r="W7308" s="34"/>
      <c r="X7308" s="34"/>
      <c r="Y7308" s="35"/>
      <c r="Z7308" s="35"/>
      <c r="AA7308" s="35"/>
      <c r="AB7308" s="35"/>
      <c r="AC7308" s="35"/>
      <c r="AD7308" s="35"/>
      <c r="AE7308" s="35"/>
      <c r="AF7308" s="35"/>
      <c r="AG7308" s="35"/>
    </row>
    <row r="7309" spans="18:33" s="24" customFormat="1" ht="12.75" x14ac:dyDescent="0.2">
      <c r="R7309" s="39"/>
      <c r="S7309" s="39"/>
      <c r="T7309" s="33"/>
      <c r="V7309" s="34"/>
      <c r="W7309" s="34"/>
      <c r="X7309" s="34"/>
      <c r="Y7309" s="35"/>
      <c r="Z7309" s="35"/>
      <c r="AA7309" s="35"/>
      <c r="AB7309" s="35"/>
      <c r="AC7309" s="35"/>
      <c r="AD7309" s="35"/>
      <c r="AE7309" s="35"/>
      <c r="AF7309" s="35"/>
      <c r="AG7309" s="35"/>
    </row>
    <row r="7310" spans="18:33" s="24" customFormat="1" ht="12.75" x14ac:dyDescent="0.2">
      <c r="R7310" s="39"/>
      <c r="S7310" s="39"/>
      <c r="T7310" s="33"/>
      <c r="V7310" s="34"/>
      <c r="W7310" s="34"/>
      <c r="X7310" s="34"/>
      <c r="Y7310" s="35"/>
      <c r="Z7310" s="35"/>
      <c r="AA7310" s="35"/>
      <c r="AB7310" s="35"/>
      <c r="AC7310" s="35"/>
      <c r="AD7310" s="35"/>
      <c r="AE7310" s="35"/>
      <c r="AF7310" s="35"/>
      <c r="AG7310" s="35"/>
    </row>
    <row r="7311" spans="18:33" s="24" customFormat="1" ht="12.75" x14ac:dyDescent="0.2">
      <c r="R7311" s="39"/>
      <c r="S7311" s="39"/>
      <c r="T7311" s="33"/>
      <c r="V7311" s="34"/>
      <c r="W7311" s="34"/>
      <c r="X7311" s="34"/>
      <c r="Y7311" s="35"/>
      <c r="Z7311" s="35"/>
      <c r="AA7311" s="35"/>
      <c r="AB7311" s="35"/>
      <c r="AC7311" s="35"/>
      <c r="AD7311" s="35"/>
      <c r="AE7311" s="35"/>
      <c r="AF7311" s="35"/>
      <c r="AG7311" s="35"/>
    </row>
    <row r="7312" spans="18:33" s="24" customFormat="1" ht="12.75" x14ac:dyDescent="0.2">
      <c r="R7312" s="39"/>
      <c r="S7312" s="39"/>
      <c r="T7312" s="33"/>
      <c r="V7312" s="34"/>
      <c r="W7312" s="34"/>
      <c r="X7312" s="34"/>
      <c r="Y7312" s="35"/>
      <c r="Z7312" s="35"/>
      <c r="AA7312" s="35"/>
      <c r="AB7312" s="35"/>
      <c r="AC7312" s="35"/>
      <c r="AD7312" s="35"/>
      <c r="AE7312" s="35"/>
      <c r="AF7312" s="35"/>
      <c r="AG7312" s="35"/>
    </row>
    <row r="7313" spans="18:33" s="24" customFormat="1" ht="12.75" x14ac:dyDescent="0.2">
      <c r="R7313" s="39"/>
      <c r="S7313" s="39"/>
      <c r="T7313" s="33"/>
      <c r="V7313" s="34"/>
      <c r="W7313" s="34"/>
      <c r="X7313" s="34"/>
      <c r="Y7313" s="35"/>
      <c r="Z7313" s="35"/>
      <c r="AA7313" s="35"/>
      <c r="AB7313" s="35"/>
      <c r="AC7313" s="35"/>
      <c r="AD7313" s="35"/>
      <c r="AE7313" s="35"/>
      <c r="AF7313" s="35"/>
      <c r="AG7313" s="35"/>
    </row>
    <row r="7314" spans="18:33" s="24" customFormat="1" ht="12.75" x14ac:dyDescent="0.2">
      <c r="R7314" s="39"/>
      <c r="S7314" s="39"/>
      <c r="T7314" s="33"/>
      <c r="V7314" s="34"/>
      <c r="W7314" s="34"/>
      <c r="X7314" s="34"/>
      <c r="Y7314" s="35"/>
      <c r="Z7314" s="35"/>
      <c r="AA7314" s="35"/>
      <c r="AB7314" s="35"/>
      <c r="AC7314" s="35"/>
      <c r="AD7314" s="35"/>
      <c r="AE7314" s="35"/>
      <c r="AF7314" s="35"/>
      <c r="AG7314" s="35"/>
    </row>
    <row r="7315" spans="18:33" s="24" customFormat="1" ht="12.75" x14ac:dyDescent="0.2">
      <c r="R7315" s="39"/>
      <c r="S7315" s="39"/>
      <c r="T7315" s="33"/>
      <c r="V7315" s="34"/>
      <c r="W7315" s="34"/>
      <c r="X7315" s="34"/>
      <c r="Y7315" s="35"/>
      <c r="Z7315" s="35"/>
      <c r="AA7315" s="35"/>
      <c r="AB7315" s="35"/>
      <c r="AC7315" s="35"/>
      <c r="AD7315" s="35"/>
      <c r="AE7315" s="35"/>
      <c r="AF7315" s="35"/>
      <c r="AG7315" s="35"/>
    </row>
    <row r="7316" spans="18:33" s="24" customFormat="1" ht="12.75" x14ac:dyDescent="0.2">
      <c r="R7316" s="39"/>
      <c r="S7316" s="39"/>
      <c r="T7316" s="33"/>
      <c r="V7316" s="34"/>
      <c r="W7316" s="34"/>
      <c r="X7316" s="34"/>
      <c r="Y7316" s="35"/>
      <c r="Z7316" s="35"/>
      <c r="AA7316" s="35"/>
      <c r="AB7316" s="35"/>
      <c r="AC7316" s="35"/>
      <c r="AD7316" s="35"/>
      <c r="AE7316" s="35"/>
      <c r="AF7316" s="35"/>
      <c r="AG7316" s="35"/>
    </row>
    <row r="7317" spans="18:33" s="24" customFormat="1" ht="12.75" x14ac:dyDescent="0.2">
      <c r="R7317" s="39"/>
      <c r="S7317" s="39"/>
      <c r="T7317" s="33"/>
      <c r="V7317" s="34"/>
      <c r="W7317" s="34"/>
      <c r="X7317" s="34"/>
      <c r="Y7317" s="35"/>
      <c r="Z7317" s="35"/>
      <c r="AA7317" s="35"/>
      <c r="AB7317" s="35"/>
      <c r="AC7317" s="35"/>
      <c r="AD7317" s="35"/>
      <c r="AE7317" s="35"/>
      <c r="AF7317" s="35"/>
      <c r="AG7317" s="35"/>
    </row>
    <row r="7318" spans="18:33" s="24" customFormat="1" ht="12.75" x14ac:dyDescent="0.2">
      <c r="R7318" s="39"/>
      <c r="S7318" s="39"/>
      <c r="T7318" s="33"/>
      <c r="V7318" s="34"/>
      <c r="W7318" s="34"/>
      <c r="X7318" s="34"/>
      <c r="Y7318" s="35"/>
      <c r="Z7318" s="35"/>
      <c r="AA7318" s="35"/>
      <c r="AB7318" s="35"/>
      <c r="AC7318" s="35"/>
      <c r="AD7318" s="35"/>
      <c r="AE7318" s="35"/>
      <c r="AF7318" s="35"/>
      <c r="AG7318" s="35"/>
    </row>
    <row r="7319" spans="18:33" s="24" customFormat="1" ht="12.75" x14ac:dyDescent="0.2">
      <c r="R7319" s="39"/>
      <c r="S7319" s="39"/>
      <c r="T7319" s="33"/>
      <c r="V7319" s="34"/>
      <c r="W7319" s="34"/>
      <c r="X7319" s="34"/>
      <c r="Y7319" s="35"/>
      <c r="Z7319" s="35"/>
      <c r="AA7319" s="35"/>
      <c r="AB7319" s="35"/>
      <c r="AC7319" s="35"/>
      <c r="AD7319" s="35"/>
      <c r="AE7319" s="35"/>
      <c r="AF7319" s="35"/>
      <c r="AG7319" s="35"/>
    </row>
    <row r="7320" spans="18:33" s="24" customFormat="1" ht="12.75" x14ac:dyDescent="0.2">
      <c r="R7320" s="39"/>
      <c r="S7320" s="39"/>
      <c r="T7320" s="33"/>
      <c r="V7320" s="34"/>
      <c r="W7320" s="34"/>
      <c r="X7320" s="34"/>
      <c r="Y7320" s="35"/>
      <c r="Z7320" s="35"/>
      <c r="AA7320" s="35"/>
      <c r="AB7320" s="35"/>
      <c r="AC7320" s="35"/>
      <c r="AD7320" s="35"/>
      <c r="AE7320" s="35"/>
      <c r="AF7320" s="35"/>
      <c r="AG7320" s="35"/>
    </row>
    <row r="7321" spans="18:33" s="24" customFormat="1" ht="12.75" x14ac:dyDescent="0.2">
      <c r="R7321" s="39"/>
      <c r="S7321" s="39"/>
      <c r="T7321" s="33"/>
      <c r="V7321" s="34"/>
      <c r="W7321" s="34"/>
      <c r="X7321" s="34"/>
      <c r="Y7321" s="35"/>
      <c r="Z7321" s="35"/>
      <c r="AA7321" s="35"/>
      <c r="AB7321" s="35"/>
      <c r="AC7321" s="35"/>
      <c r="AD7321" s="35"/>
      <c r="AE7321" s="35"/>
      <c r="AF7321" s="35"/>
      <c r="AG7321" s="35"/>
    </row>
    <row r="7322" spans="18:33" s="24" customFormat="1" ht="12.75" x14ac:dyDescent="0.2">
      <c r="R7322" s="39"/>
      <c r="S7322" s="39"/>
      <c r="T7322" s="33"/>
      <c r="V7322" s="34"/>
      <c r="W7322" s="34"/>
      <c r="X7322" s="34"/>
      <c r="Y7322" s="35"/>
      <c r="Z7322" s="35"/>
      <c r="AA7322" s="35"/>
      <c r="AB7322" s="35"/>
      <c r="AC7322" s="35"/>
      <c r="AD7322" s="35"/>
      <c r="AE7322" s="35"/>
      <c r="AF7322" s="35"/>
      <c r="AG7322" s="35"/>
    </row>
    <row r="7323" spans="18:33" s="24" customFormat="1" ht="12.75" x14ac:dyDescent="0.2">
      <c r="R7323" s="39"/>
      <c r="S7323" s="39"/>
      <c r="T7323" s="33"/>
      <c r="V7323" s="34"/>
      <c r="W7323" s="34"/>
      <c r="X7323" s="34"/>
      <c r="Y7323" s="35"/>
      <c r="Z7323" s="35"/>
      <c r="AA7323" s="35"/>
      <c r="AB7323" s="35"/>
      <c r="AC7323" s="35"/>
      <c r="AD7323" s="35"/>
      <c r="AE7323" s="35"/>
      <c r="AF7323" s="35"/>
      <c r="AG7323" s="35"/>
    </row>
    <row r="7324" spans="18:33" s="24" customFormat="1" ht="12.75" x14ac:dyDescent="0.2">
      <c r="R7324" s="39"/>
      <c r="S7324" s="39"/>
      <c r="T7324" s="33"/>
      <c r="V7324" s="34"/>
      <c r="W7324" s="34"/>
      <c r="X7324" s="34"/>
      <c r="Y7324" s="35"/>
      <c r="Z7324" s="35"/>
      <c r="AA7324" s="35"/>
      <c r="AB7324" s="35"/>
      <c r="AC7324" s="35"/>
      <c r="AD7324" s="35"/>
      <c r="AE7324" s="35"/>
      <c r="AF7324" s="35"/>
      <c r="AG7324" s="35"/>
    </row>
    <row r="7325" spans="18:33" s="24" customFormat="1" ht="12.75" x14ac:dyDescent="0.2">
      <c r="R7325" s="39"/>
      <c r="S7325" s="39"/>
      <c r="T7325" s="33"/>
      <c r="V7325" s="34"/>
      <c r="W7325" s="34"/>
      <c r="X7325" s="34"/>
      <c r="Y7325" s="35"/>
      <c r="Z7325" s="35"/>
      <c r="AA7325" s="35"/>
      <c r="AB7325" s="35"/>
      <c r="AC7325" s="35"/>
      <c r="AD7325" s="35"/>
      <c r="AE7325" s="35"/>
      <c r="AF7325" s="35"/>
      <c r="AG7325" s="35"/>
    </row>
    <row r="7326" spans="18:33" s="24" customFormat="1" ht="12.75" x14ac:dyDescent="0.2">
      <c r="R7326" s="39"/>
      <c r="S7326" s="39"/>
      <c r="T7326" s="33"/>
      <c r="V7326" s="34"/>
      <c r="W7326" s="34"/>
      <c r="X7326" s="34"/>
      <c r="Y7326" s="35"/>
      <c r="Z7326" s="35"/>
      <c r="AA7326" s="35"/>
      <c r="AB7326" s="35"/>
      <c r="AC7326" s="35"/>
      <c r="AD7326" s="35"/>
      <c r="AE7326" s="35"/>
      <c r="AF7326" s="35"/>
      <c r="AG7326" s="35"/>
    </row>
    <row r="7327" spans="18:33" s="24" customFormat="1" ht="12.75" x14ac:dyDescent="0.2">
      <c r="R7327" s="39"/>
      <c r="S7327" s="39"/>
      <c r="T7327" s="33"/>
      <c r="V7327" s="34"/>
      <c r="W7327" s="34"/>
      <c r="X7327" s="34"/>
      <c r="Y7327" s="35"/>
      <c r="Z7327" s="35"/>
      <c r="AA7327" s="35"/>
      <c r="AB7327" s="35"/>
      <c r="AC7327" s="35"/>
      <c r="AD7327" s="35"/>
      <c r="AE7327" s="35"/>
      <c r="AF7327" s="35"/>
      <c r="AG7327" s="35"/>
    </row>
    <row r="7328" spans="18:33" s="24" customFormat="1" ht="12.75" x14ac:dyDescent="0.2">
      <c r="R7328" s="39"/>
      <c r="S7328" s="39"/>
      <c r="T7328" s="33"/>
      <c r="V7328" s="34"/>
      <c r="W7328" s="34"/>
      <c r="X7328" s="34"/>
      <c r="Y7328" s="35"/>
      <c r="Z7328" s="35"/>
      <c r="AA7328" s="35"/>
      <c r="AB7328" s="35"/>
      <c r="AC7328" s="35"/>
      <c r="AD7328" s="35"/>
      <c r="AE7328" s="35"/>
      <c r="AF7328" s="35"/>
      <c r="AG7328" s="35"/>
    </row>
    <row r="7329" spans="18:33" s="24" customFormat="1" ht="12.75" x14ac:dyDescent="0.2">
      <c r="R7329" s="39"/>
      <c r="S7329" s="39"/>
      <c r="T7329" s="33"/>
      <c r="V7329" s="34"/>
      <c r="W7329" s="34"/>
      <c r="X7329" s="34"/>
      <c r="Y7329" s="35"/>
      <c r="Z7329" s="35"/>
      <c r="AA7329" s="35"/>
      <c r="AB7329" s="35"/>
      <c r="AC7329" s="35"/>
      <c r="AD7329" s="35"/>
      <c r="AE7329" s="35"/>
      <c r="AF7329" s="35"/>
      <c r="AG7329" s="35"/>
    </row>
    <row r="7330" spans="18:33" s="24" customFormat="1" ht="12.75" x14ac:dyDescent="0.2">
      <c r="R7330" s="39"/>
      <c r="S7330" s="39"/>
      <c r="T7330" s="33"/>
      <c r="V7330" s="34"/>
      <c r="W7330" s="34"/>
      <c r="X7330" s="34"/>
      <c r="Y7330" s="35"/>
      <c r="Z7330" s="35"/>
      <c r="AA7330" s="35"/>
      <c r="AB7330" s="35"/>
      <c r="AC7330" s="35"/>
      <c r="AD7330" s="35"/>
      <c r="AE7330" s="35"/>
      <c r="AF7330" s="35"/>
      <c r="AG7330" s="35"/>
    </row>
    <row r="7331" spans="18:33" s="24" customFormat="1" ht="12.75" x14ac:dyDescent="0.2">
      <c r="R7331" s="39"/>
      <c r="S7331" s="39"/>
      <c r="T7331" s="33"/>
      <c r="V7331" s="34"/>
      <c r="W7331" s="34"/>
      <c r="X7331" s="34"/>
      <c r="Y7331" s="35"/>
      <c r="Z7331" s="35"/>
      <c r="AA7331" s="35"/>
      <c r="AB7331" s="35"/>
      <c r="AC7331" s="35"/>
      <c r="AD7331" s="35"/>
      <c r="AE7331" s="35"/>
      <c r="AF7331" s="35"/>
      <c r="AG7331" s="35"/>
    </row>
    <row r="7332" spans="18:33" s="24" customFormat="1" ht="12.75" x14ac:dyDescent="0.2">
      <c r="R7332" s="39"/>
      <c r="S7332" s="39"/>
      <c r="T7332" s="33"/>
      <c r="V7332" s="34"/>
      <c r="W7332" s="34"/>
      <c r="X7332" s="34"/>
      <c r="Y7332" s="35"/>
      <c r="Z7332" s="35"/>
      <c r="AA7332" s="35"/>
      <c r="AB7332" s="35"/>
      <c r="AC7332" s="35"/>
      <c r="AD7332" s="35"/>
      <c r="AE7332" s="35"/>
      <c r="AF7332" s="35"/>
      <c r="AG7332" s="35"/>
    </row>
    <row r="7333" spans="18:33" s="24" customFormat="1" ht="12.75" x14ac:dyDescent="0.2">
      <c r="R7333" s="39"/>
      <c r="S7333" s="39"/>
      <c r="T7333" s="33"/>
      <c r="V7333" s="34"/>
      <c r="W7333" s="34"/>
      <c r="X7333" s="34"/>
      <c r="Y7333" s="35"/>
      <c r="Z7333" s="35"/>
      <c r="AA7333" s="35"/>
      <c r="AB7333" s="35"/>
      <c r="AC7333" s="35"/>
      <c r="AD7333" s="35"/>
      <c r="AE7333" s="35"/>
      <c r="AF7333" s="35"/>
      <c r="AG7333" s="35"/>
    </row>
    <row r="7334" spans="18:33" s="24" customFormat="1" ht="12.75" x14ac:dyDescent="0.2">
      <c r="R7334" s="39"/>
      <c r="S7334" s="39"/>
      <c r="T7334" s="33"/>
      <c r="V7334" s="34"/>
      <c r="W7334" s="34"/>
      <c r="X7334" s="34"/>
      <c r="Y7334" s="35"/>
      <c r="Z7334" s="35"/>
      <c r="AA7334" s="35"/>
      <c r="AB7334" s="35"/>
      <c r="AC7334" s="35"/>
      <c r="AD7334" s="35"/>
      <c r="AE7334" s="35"/>
      <c r="AF7334" s="35"/>
      <c r="AG7334" s="35"/>
    </row>
    <row r="7335" spans="18:33" s="24" customFormat="1" ht="12.75" x14ac:dyDescent="0.2">
      <c r="R7335" s="39"/>
      <c r="S7335" s="39"/>
      <c r="T7335" s="33"/>
      <c r="V7335" s="34"/>
      <c r="W7335" s="34"/>
      <c r="X7335" s="34"/>
      <c r="Y7335" s="35"/>
      <c r="Z7335" s="35"/>
      <c r="AA7335" s="35"/>
      <c r="AB7335" s="35"/>
      <c r="AC7335" s="35"/>
      <c r="AD7335" s="35"/>
      <c r="AE7335" s="35"/>
      <c r="AF7335" s="35"/>
      <c r="AG7335" s="35"/>
    </row>
    <row r="7336" spans="18:33" s="24" customFormat="1" ht="12.75" x14ac:dyDescent="0.2">
      <c r="R7336" s="39"/>
      <c r="S7336" s="39"/>
      <c r="T7336" s="33"/>
      <c r="V7336" s="34"/>
      <c r="W7336" s="34"/>
      <c r="X7336" s="34"/>
      <c r="Y7336" s="35"/>
      <c r="Z7336" s="35"/>
      <c r="AA7336" s="35"/>
      <c r="AB7336" s="35"/>
      <c r="AC7336" s="35"/>
      <c r="AD7336" s="35"/>
      <c r="AE7336" s="35"/>
      <c r="AF7336" s="35"/>
      <c r="AG7336" s="35"/>
    </row>
    <row r="7337" spans="18:33" s="24" customFormat="1" ht="12.75" x14ac:dyDescent="0.2">
      <c r="R7337" s="39"/>
      <c r="S7337" s="39"/>
      <c r="T7337" s="33"/>
      <c r="V7337" s="34"/>
      <c r="W7337" s="34"/>
      <c r="X7337" s="34"/>
      <c r="Y7337" s="35"/>
      <c r="Z7337" s="35"/>
      <c r="AA7337" s="35"/>
      <c r="AB7337" s="35"/>
      <c r="AC7337" s="35"/>
      <c r="AD7337" s="35"/>
      <c r="AE7337" s="35"/>
      <c r="AF7337" s="35"/>
      <c r="AG7337" s="35"/>
    </row>
    <row r="7338" spans="18:33" s="24" customFormat="1" ht="12.75" x14ac:dyDescent="0.2">
      <c r="R7338" s="39"/>
      <c r="S7338" s="39"/>
      <c r="T7338" s="33"/>
      <c r="V7338" s="34"/>
      <c r="W7338" s="34"/>
      <c r="X7338" s="34"/>
      <c r="Y7338" s="35"/>
      <c r="Z7338" s="35"/>
      <c r="AA7338" s="35"/>
      <c r="AB7338" s="35"/>
      <c r="AC7338" s="35"/>
      <c r="AD7338" s="35"/>
      <c r="AE7338" s="35"/>
      <c r="AF7338" s="35"/>
      <c r="AG7338" s="35"/>
    </row>
    <row r="7339" spans="18:33" s="24" customFormat="1" ht="12.75" x14ac:dyDescent="0.2">
      <c r="R7339" s="39"/>
      <c r="S7339" s="39"/>
      <c r="T7339" s="33"/>
      <c r="V7339" s="34"/>
      <c r="W7339" s="34"/>
      <c r="X7339" s="34"/>
      <c r="Y7339" s="35"/>
      <c r="Z7339" s="35"/>
      <c r="AA7339" s="35"/>
      <c r="AB7339" s="35"/>
      <c r="AC7339" s="35"/>
      <c r="AD7339" s="35"/>
      <c r="AE7339" s="35"/>
      <c r="AF7339" s="35"/>
      <c r="AG7339" s="35"/>
    </row>
    <row r="7340" spans="18:33" s="24" customFormat="1" ht="12.75" x14ac:dyDescent="0.2">
      <c r="R7340" s="39"/>
      <c r="S7340" s="39"/>
      <c r="T7340" s="33"/>
      <c r="V7340" s="34"/>
      <c r="W7340" s="34"/>
      <c r="X7340" s="34"/>
      <c r="Y7340" s="35"/>
      <c r="Z7340" s="35"/>
      <c r="AA7340" s="35"/>
      <c r="AB7340" s="35"/>
      <c r="AC7340" s="35"/>
      <c r="AD7340" s="35"/>
      <c r="AE7340" s="35"/>
      <c r="AF7340" s="35"/>
      <c r="AG7340" s="35"/>
    </row>
    <row r="7341" spans="18:33" s="24" customFormat="1" ht="12.75" x14ac:dyDescent="0.2">
      <c r="R7341" s="39"/>
      <c r="S7341" s="39"/>
      <c r="T7341" s="33"/>
      <c r="V7341" s="34"/>
      <c r="W7341" s="34"/>
      <c r="X7341" s="34"/>
      <c r="Y7341" s="35"/>
      <c r="Z7341" s="35"/>
      <c r="AA7341" s="35"/>
      <c r="AB7341" s="35"/>
      <c r="AC7341" s="35"/>
      <c r="AD7341" s="35"/>
      <c r="AE7341" s="35"/>
      <c r="AF7341" s="35"/>
      <c r="AG7341" s="35"/>
    </row>
    <row r="7342" spans="18:33" s="24" customFormat="1" ht="12.75" x14ac:dyDescent="0.2">
      <c r="R7342" s="39"/>
      <c r="S7342" s="39"/>
      <c r="T7342" s="33"/>
      <c r="V7342" s="34"/>
      <c r="W7342" s="34"/>
      <c r="X7342" s="34"/>
      <c r="Y7342" s="35"/>
      <c r="Z7342" s="35"/>
      <c r="AA7342" s="35"/>
      <c r="AB7342" s="35"/>
      <c r="AC7342" s="35"/>
      <c r="AD7342" s="35"/>
      <c r="AE7342" s="35"/>
      <c r="AF7342" s="35"/>
      <c r="AG7342" s="35"/>
    </row>
    <row r="7343" spans="18:33" s="24" customFormat="1" ht="12.75" x14ac:dyDescent="0.2">
      <c r="R7343" s="39"/>
      <c r="S7343" s="39"/>
      <c r="T7343" s="33"/>
      <c r="V7343" s="34"/>
      <c r="W7343" s="34"/>
      <c r="X7343" s="34"/>
      <c r="Y7343" s="35"/>
      <c r="Z7343" s="35"/>
      <c r="AA7343" s="35"/>
      <c r="AB7343" s="35"/>
      <c r="AC7343" s="35"/>
      <c r="AD7343" s="35"/>
      <c r="AE7343" s="35"/>
      <c r="AF7343" s="35"/>
      <c r="AG7343" s="35"/>
    </row>
    <row r="7344" spans="18:33" s="24" customFormat="1" ht="12.75" x14ac:dyDescent="0.2">
      <c r="R7344" s="39"/>
      <c r="S7344" s="39"/>
      <c r="T7344" s="33"/>
      <c r="V7344" s="34"/>
      <c r="W7344" s="34"/>
      <c r="X7344" s="34"/>
      <c r="Y7344" s="35"/>
      <c r="Z7344" s="35"/>
      <c r="AA7344" s="35"/>
      <c r="AB7344" s="35"/>
      <c r="AC7344" s="35"/>
      <c r="AD7344" s="35"/>
      <c r="AE7344" s="35"/>
      <c r="AF7344" s="35"/>
      <c r="AG7344" s="35"/>
    </row>
    <row r="7345" spans="18:33" s="24" customFormat="1" ht="12.75" x14ac:dyDescent="0.2">
      <c r="R7345" s="39"/>
      <c r="S7345" s="39"/>
      <c r="T7345" s="33"/>
      <c r="V7345" s="34"/>
      <c r="W7345" s="34"/>
      <c r="X7345" s="34"/>
      <c r="Y7345" s="35"/>
      <c r="Z7345" s="35"/>
      <c r="AA7345" s="35"/>
      <c r="AB7345" s="35"/>
      <c r="AC7345" s="35"/>
      <c r="AD7345" s="35"/>
      <c r="AE7345" s="35"/>
      <c r="AF7345" s="35"/>
      <c r="AG7345" s="35"/>
    </row>
    <row r="7346" spans="18:33" s="24" customFormat="1" ht="12.75" x14ac:dyDescent="0.2">
      <c r="R7346" s="39"/>
      <c r="S7346" s="39"/>
      <c r="T7346" s="33"/>
      <c r="V7346" s="34"/>
      <c r="W7346" s="34"/>
      <c r="X7346" s="34"/>
      <c r="Y7346" s="35"/>
      <c r="Z7346" s="35"/>
      <c r="AA7346" s="35"/>
      <c r="AB7346" s="35"/>
      <c r="AC7346" s="35"/>
      <c r="AD7346" s="35"/>
      <c r="AE7346" s="35"/>
      <c r="AF7346" s="35"/>
      <c r="AG7346" s="35"/>
    </row>
    <row r="7347" spans="18:33" s="24" customFormat="1" ht="12.75" x14ac:dyDescent="0.2">
      <c r="R7347" s="39"/>
      <c r="S7347" s="39"/>
      <c r="T7347" s="33"/>
      <c r="V7347" s="34"/>
      <c r="W7347" s="34"/>
      <c r="X7347" s="34"/>
      <c r="Y7347" s="35"/>
      <c r="Z7347" s="35"/>
      <c r="AA7347" s="35"/>
      <c r="AB7347" s="35"/>
      <c r="AC7347" s="35"/>
      <c r="AD7347" s="35"/>
      <c r="AE7347" s="35"/>
      <c r="AF7347" s="35"/>
      <c r="AG7347" s="35"/>
    </row>
    <row r="7348" spans="18:33" s="24" customFormat="1" ht="12.75" x14ac:dyDescent="0.2">
      <c r="R7348" s="39"/>
      <c r="S7348" s="39"/>
      <c r="T7348" s="33"/>
      <c r="V7348" s="34"/>
      <c r="W7348" s="34"/>
      <c r="X7348" s="34"/>
      <c r="Y7348" s="35"/>
      <c r="Z7348" s="35"/>
      <c r="AA7348" s="35"/>
      <c r="AB7348" s="35"/>
      <c r="AC7348" s="35"/>
      <c r="AD7348" s="35"/>
      <c r="AE7348" s="35"/>
      <c r="AF7348" s="35"/>
      <c r="AG7348" s="35"/>
    </row>
    <row r="7349" spans="18:33" s="24" customFormat="1" ht="12.75" x14ac:dyDescent="0.2">
      <c r="R7349" s="39"/>
      <c r="S7349" s="39"/>
      <c r="T7349" s="33"/>
      <c r="V7349" s="34"/>
      <c r="W7349" s="34"/>
      <c r="X7349" s="34"/>
      <c r="Y7349" s="35"/>
      <c r="Z7349" s="35"/>
      <c r="AA7349" s="35"/>
      <c r="AB7349" s="35"/>
      <c r="AC7349" s="35"/>
      <c r="AD7349" s="35"/>
      <c r="AE7349" s="35"/>
      <c r="AF7349" s="35"/>
      <c r="AG7349" s="35"/>
    </row>
    <row r="7350" spans="18:33" s="24" customFormat="1" ht="12.75" x14ac:dyDescent="0.2">
      <c r="R7350" s="39"/>
      <c r="S7350" s="39"/>
      <c r="T7350" s="33"/>
      <c r="V7350" s="34"/>
      <c r="W7350" s="34"/>
      <c r="X7350" s="34"/>
      <c r="Y7350" s="35"/>
      <c r="Z7350" s="35"/>
      <c r="AA7350" s="35"/>
      <c r="AB7350" s="35"/>
      <c r="AC7350" s="35"/>
      <c r="AD7350" s="35"/>
      <c r="AE7350" s="35"/>
      <c r="AF7350" s="35"/>
      <c r="AG7350" s="35"/>
    </row>
    <row r="7351" spans="18:33" s="24" customFormat="1" ht="12.75" x14ac:dyDescent="0.2">
      <c r="R7351" s="39"/>
      <c r="S7351" s="39"/>
      <c r="T7351" s="33"/>
      <c r="V7351" s="34"/>
      <c r="W7351" s="34"/>
      <c r="X7351" s="34"/>
      <c r="Y7351" s="35"/>
      <c r="Z7351" s="35"/>
      <c r="AA7351" s="35"/>
      <c r="AB7351" s="35"/>
      <c r="AC7351" s="35"/>
      <c r="AD7351" s="35"/>
      <c r="AE7351" s="35"/>
      <c r="AF7351" s="35"/>
      <c r="AG7351" s="35"/>
    </row>
    <row r="7352" spans="18:33" s="24" customFormat="1" ht="12.75" x14ac:dyDescent="0.2">
      <c r="R7352" s="39"/>
      <c r="S7352" s="39"/>
      <c r="T7352" s="33"/>
      <c r="V7352" s="34"/>
      <c r="W7352" s="34"/>
      <c r="X7352" s="34"/>
      <c r="Y7352" s="35"/>
      <c r="Z7352" s="35"/>
      <c r="AA7352" s="35"/>
      <c r="AB7352" s="35"/>
      <c r="AC7352" s="35"/>
      <c r="AD7352" s="35"/>
      <c r="AE7352" s="35"/>
      <c r="AF7352" s="35"/>
      <c r="AG7352" s="35"/>
    </row>
    <row r="7353" spans="18:33" s="24" customFormat="1" ht="12.75" x14ac:dyDescent="0.2">
      <c r="R7353" s="39"/>
      <c r="S7353" s="39"/>
      <c r="T7353" s="33"/>
      <c r="V7353" s="34"/>
      <c r="W7353" s="34"/>
      <c r="X7353" s="34"/>
      <c r="Y7353" s="35"/>
      <c r="Z7353" s="35"/>
      <c r="AA7353" s="35"/>
      <c r="AB7353" s="35"/>
      <c r="AC7353" s="35"/>
      <c r="AD7353" s="35"/>
      <c r="AE7353" s="35"/>
      <c r="AF7353" s="35"/>
      <c r="AG7353" s="35"/>
    </row>
    <row r="7354" spans="18:33" s="24" customFormat="1" ht="12.75" x14ac:dyDescent="0.2">
      <c r="R7354" s="39"/>
      <c r="S7354" s="39"/>
      <c r="T7354" s="33"/>
      <c r="V7354" s="34"/>
      <c r="W7354" s="34"/>
      <c r="X7354" s="34"/>
      <c r="Y7354" s="35"/>
      <c r="Z7354" s="35"/>
      <c r="AA7354" s="35"/>
      <c r="AB7354" s="35"/>
      <c r="AC7354" s="35"/>
      <c r="AD7354" s="35"/>
      <c r="AE7354" s="35"/>
      <c r="AF7354" s="35"/>
      <c r="AG7354" s="35"/>
    </row>
    <row r="7355" spans="18:33" s="24" customFormat="1" ht="12.75" x14ac:dyDescent="0.2">
      <c r="R7355" s="39"/>
      <c r="S7355" s="39"/>
      <c r="T7355" s="33"/>
      <c r="V7355" s="34"/>
      <c r="W7355" s="34"/>
      <c r="X7355" s="34"/>
      <c r="Y7355" s="35"/>
      <c r="Z7355" s="35"/>
      <c r="AA7355" s="35"/>
      <c r="AB7355" s="35"/>
      <c r="AC7355" s="35"/>
      <c r="AD7355" s="35"/>
      <c r="AE7355" s="35"/>
      <c r="AF7355" s="35"/>
      <c r="AG7355" s="35"/>
    </row>
    <row r="7356" spans="18:33" s="24" customFormat="1" ht="12.75" x14ac:dyDescent="0.2">
      <c r="R7356" s="39"/>
      <c r="S7356" s="39"/>
      <c r="T7356" s="33"/>
      <c r="V7356" s="34"/>
      <c r="W7356" s="34"/>
      <c r="X7356" s="34"/>
      <c r="Y7356" s="35"/>
      <c r="Z7356" s="35"/>
      <c r="AA7356" s="35"/>
      <c r="AB7356" s="35"/>
      <c r="AC7356" s="35"/>
      <c r="AD7356" s="35"/>
      <c r="AE7356" s="35"/>
      <c r="AF7356" s="35"/>
      <c r="AG7356" s="35"/>
    </row>
    <row r="7357" spans="18:33" s="24" customFormat="1" ht="12.75" x14ac:dyDescent="0.2">
      <c r="R7357" s="39"/>
      <c r="S7357" s="39"/>
      <c r="T7357" s="33"/>
      <c r="V7357" s="34"/>
      <c r="W7357" s="34"/>
      <c r="X7357" s="34"/>
      <c r="Y7357" s="35"/>
      <c r="Z7357" s="35"/>
      <c r="AA7357" s="35"/>
      <c r="AB7357" s="35"/>
      <c r="AC7357" s="35"/>
      <c r="AD7357" s="35"/>
      <c r="AE7357" s="35"/>
      <c r="AF7357" s="35"/>
      <c r="AG7357" s="35"/>
    </row>
    <row r="7358" spans="18:33" s="24" customFormat="1" ht="12.75" x14ac:dyDescent="0.2">
      <c r="R7358" s="39"/>
      <c r="S7358" s="39"/>
      <c r="T7358" s="33"/>
      <c r="V7358" s="34"/>
      <c r="W7358" s="34"/>
      <c r="X7358" s="34"/>
      <c r="Y7358" s="35"/>
      <c r="Z7358" s="35"/>
      <c r="AA7358" s="35"/>
      <c r="AB7358" s="35"/>
      <c r="AC7358" s="35"/>
      <c r="AD7358" s="35"/>
      <c r="AE7358" s="35"/>
      <c r="AF7358" s="35"/>
      <c r="AG7358" s="35"/>
    </row>
    <row r="7359" spans="18:33" s="24" customFormat="1" ht="12.75" x14ac:dyDescent="0.2">
      <c r="R7359" s="39"/>
      <c r="S7359" s="39"/>
      <c r="T7359" s="33"/>
      <c r="V7359" s="34"/>
      <c r="W7359" s="34"/>
      <c r="X7359" s="34"/>
      <c r="Y7359" s="35"/>
      <c r="Z7359" s="35"/>
      <c r="AA7359" s="35"/>
      <c r="AB7359" s="35"/>
      <c r="AC7359" s="35"/>
      <c r="AD7359" s="35"/>
      <c r="AE7359" s="35"/>
      <c r="AF7359" s="35"/>
      <c r="AG7359" s="35"/>
    </row>
    <row r="7360" spans="18:33" s="24" customFormat="1" ht="12.75" x14ac:dyDescent="0.2">
      <c r="R7360" s="39"/>
      <c r="S7360" s="39"/>
      <c r="T7360" s="33"/>
      <c r="V7360" s="34"/>
      <c r="W7360" s="34"/>
      <c r="X7360" s="34"/>
      <c r="Y7360" s="35"/>
      <c r="Z7360" s="35"/>
      <c r="AA7360" s="35"/>
      <c r="AB7360" s="35"/>
      <c r="AC7360" s="35"/>
      <c r="AD7360" s="35"/>
      <c r="AE7360" s="35"/>
      <c r="AF7360" s="35"/>
      <c r="AG7360" s="35"/>
    </row>
    <row r="7361" spans="18:33" s="24" customFormat="1" ht="12.75" x14ac:dyDescent="0.2">
      <c r="R7361" s="39"/>
      <c r="S7361" s="39"/>
      <c r="T7361" s="33"/>
      <c r="V7361" s="34"/>
      <c r="W7361" s="34"/>
      <c r="X7361" s="34"/>
      <c r="Y7361" s="35"/>
      <c r="Z7361" s="35"/>
      <c r="AA7361" s="35"/>
      <c r="AB7361" s="35"/>
      <c r="AC7361" s="35"/>
      <c r="AD7361" s="35"/>
      <c r="AE7361" s="35"/>
      <c r="AF7361" s="35"/>
      <c r="AG7361" s="35"/>
    </row>
    <row r="7362" spans="18:33" s="24" customFormat="1" ht="12.75" x14ac:dyDescent="0.2">
      <c r="R7362" s="39"/>
      <c r="S7362" s="39"/>
      <c r="T7362" s="33"/>
      <c r="V7362" s="34"/>
      <c r="W7362" s="34"/>
      <c r="X7362" s="34"/>
      <c r="Y7362" s="35"/>
      <c r="Z7362" s="35"/>
      <c r="AA7362" s="35"/>
      <c r="AB7362" s="35"/>
      <c r="AC7362" s="35"/>
      <c r="AD7362" s="35"/>
      <c r="AE7362" s="35"/>
      <c r="AF7362" s="35"/>
      <c r="AG7362" s="35"/>
    </row>
    <row r="7363" spans="18:33" s="24" customFormat="1" ht="12.75" x14ac:dyDescent="0.2">
      <c r="R7363" s="39"/>
      <c r="S7363" s="39"/>
      <c r="T7363" s="33"/>
      <c r="V7363" s="34"/>
      <c r="W7363" s="34"/>
      <c r="X7363" s="34"/>
      <c r="Y7363" s="35"/>
      <c r="Z7363" s="35"/>
      <c r="AA7363" s="35"/>
      <c r="AB7363" s="35"/>
      <c r="AC7363" s="35"/>
      <c r="AD7363" s="35"/>
      <c r="AE7363" s="35"/>
      <c r="AF7363" s="35"/>
      <c r="AG7363" s="35"/>
    </row>
    <row r="7364" spans="18:33" s="24" customFormat="1" ht="12.75" x14ac:dyDescent="0.2">
      <c r="R7364" s="39"/>
      <c r="S7364" s="39"/>
      <c r="T7364" s="33"/>
      <c r="V7364" s="34"/>
      <c r="W7364" s="34"/>
      <c r="X7364" s="34"/>
      <c r="Y7364" s="35"/>
      <c r="Z7364" s="35"/>
      <c r="AA7364" s="35"/>
      <c r="AB7364" s="35"/>
      <c r="AC7364" s="35"/>
      <c r="AD7364" s="35"/>
      <c r="AE7364" s="35"/>
      <c r="AF7364" s="35"/>
      <c r="AG7364" s="35"/>
    </row>
    <row r="7365" spans="18:33" s="24" customFormat="1" ht="12.75" x14ac:dyDescent="0.2">
      <c r="R7365" s="39"/>
      <c r="S7365" s="39"/>
      <c r="T7365" s="33"/>
      <c r="V7365" s="34"/>
      <c r="W7365" s="34"/>
      <c r="X7365" s="34"/>
      <c r="Y7365" s="35"/>
      <c r="Z7365" s="35"/>
      <c r="AA7365" s="35"/>
      <c r="AB7365" s="35"/>
      <c r="AC7365" s="35"/>
      <c r="AD7365" s="35"/>
      <c r="AE7365" s="35"/>
      <c r="AF7365" s="35"/>
      <c r="AG7365" s="35"/>
    </row>
    <row r="7366" spans="18:33" s="24" customFormat="1" ht="12.75" x14ac:dyDescent="0.2">
      <c r="R7366" s="39"/>
      <c r="S7366" s="39"/>
      <c r="T7366" s="33"/>
      <c r="V7366" s="34"/>
      <c r="W7366" s="34"/>
      <c r="X7366" s="34"/>
      <c r="Y7366" s="35"/>
      <c r="Z7366" s="35"/>
      <c r="AA7366" s="35"/>
      <c r="AB7366" s="35"/>
      <c r="AC7366" s="35"/>
      <c r="AD7366" s="35"/>
      <c r="AE7366" s="35"/>
      <c r="AF7366" s="35"/>
      <c r="AG7366" s="35"/>
    </row>
    <row r="7367" spans="18:33" s="24" customFormat="1" ht="12.75" x14ac:dyDescent="0.2">
      <c r="R7367" s="39"/>
      <c r="S7367" s="39"/>
      <c r="T7367" s="33"/>
      <c r="V7367" s="34"/>
      <c r="W7367" s="34"/>
      <c r="X7367" s="34"/>
      <c r="Y7367" s="35"/>
      <c r="Z7367" s="35"/>
      <c r="AA7367" s="35"/>
      <c r="AB7367" s="35"/>
      <c r="AC7367" s="35"/>
      <c r="AD7367" s="35"/>
      <c r="AE7367" s="35"/>
      <c r="AF7367" s="35"/>
      <c r="AG7367" s="35"/>
    </row>
    <row r="7368" spans="18:33" s="24" customFormat="1" ht="12.75" x14ac:dyDescent="0.2">
      <c r="R7368" s="39"/>
      <c r="S7368" s="39"/>
      <c r="T7368" s="33"/>
      <c r="V7368" s="34"/>
      <c r="W7368" s="34"/>
      <c r="X7368" s="34"/>
      <c r="Y7368" s="35"/>
      <c r="Z7368" s="35"/>
      <c r="AA7368" s="35"/>
      <c r="AB7368" s="35"/>
      <c r="AC7368" s="35"/>
      <c r="AD7368" s="35"/>
      <c r="AE7368" s="35"/>
      <c r="AF7368" s="35"/>
      <c r="AG7368" s="35"/>
    </row>
    <row r="7369" spans="18:33" s="24" customFormat="1" ht="12.75" x14ac:dyDescent="0.2">
      <c r="R7369" s="39"/>
      <c r="S7369" s="39"/>
      <c r="T7369" s="33"/>
      <c r="V7369" s="34"/>
      <c r="W7369" s="34"/>
      <c r="X7369" s="34"/>
      <c r="Y7369" s="35"/>
      <c r="Z7369" s="35"/>
      <c r="AA7369" s="35"/>
      <c r="AB7369" s="35"/>
      <c r="AC7369" s="35"/>
      <c r="AD7369" s="35"/>
      <c r="AE7369" s="35"/>
      <c r="AF7369" s="35"/>
      <c r="AG7369" s="35"/>
    </row>
    <row r="7370" spans="18:33" s="24" customFormat="1" ht="12.75" x14ac:dyDescent="0.2">
      <c r="R7370" s="39"/>
      <c r="S7370" s="39"/>
      <c r="T7370" s="33"/>
      <c r="V7370" s="34"/>
      <c r="W7370" s="34"/>
      <c r="X7370" s="34"/>
      <c r="Y7370" s="35"/>
      <c r="Z7370" s="35"/>
      <c r="AA7370" s="35"/>
      <c r="AB7370" s="35"/>
      <c r="AC7370" s="35"/>
      <c r="AD7370" s="35"/>
      <c r="AE7370" s="35"/>
      <c r="AF7370" s="35"/>
      <c r="AG7370" s="35"/>
    </row>
    <row r="7371" spans="18:33" s="24" customFormat="1" ht="12.75" x14ac:dyDescent="0.2">
      <c r="R7371" s="39"/>
      <c r="S7371" s="39"/>
      <c r="T7371" s="33"/>
      <c r="V7371" s="34"/>
      <c r="W7371" s="34"/>
      <c r="X7371" s="34"/>
      <c r="Y7371" s="35"/>
      <c r="Z7371" s="35"/>
      <c r="AA7371" s="35"/>
      <c r="AB7371" s="35"/>
      <c r="AC7371" s="35"/>
      <c r="AD7371" s="35"/>
      <c r="AE7371" s="35"/>
      <c r="AF7371" s="35"/>
      <c r="AG7371" s="35"/>
    </row>
    <row r="7372" spans="18:33" s="24" customFormat="1" ht="12.75" x14ac:dyDescent="0.2">
      <c r="R7372" s="39"/>
      <c r="S7372" s="39"/>
      <c r="T7372" s="33"/>
      <c r="V7372" s="34"/>
      <c r="W7372" s="34"/>
      <c r="X7372" s="34"/>
      <c r="Y7372" s="35"/>
      <c r="Z7372" s="35"/>
      <c r="AA7372" s="35"/>
      <c r="AB7372" s="35"/>
      <c r="AC7372" s="35"/>
      <c r="AD7372" s="35"/>
      <c r="AE7372" s="35"/>
      <c r="AF7372" s="35"/>
      <c r="AG7372" s="35"/>
    </row>
    <row r="7373" spans="18:33" s="24" customFormat="1" ht="12.75" x14ac:dyDescent="0.2">
      <c r="R7373" s="39"/>
      <c r="S7373" s="39"/>
      <c r="T7373" s="33"/>
      <c r="V7373" s="34"/>
      <c r="W7373" s="34"/>
      <c r="X7373" s="34"/>
      <c r="Y7373" s="35"/>
      <c r="Z7373" s="35"/>
      <c r="AA7373" s="35"/>
      <c r="AB7373" s="35"/>
      <c r="AC7373" s="35"/>
      <c r="AD7373" s="35"/>
      <c r="AE7373" s="35"/>
      <c r="AF7373" s="35"/>
      <c r="AG7373" s="35"/>
    </row>
    <row r="7374" spans="18:33" s="24" customFormat="1" ht="12.75" x14ac:dyDescent="0.2">
      <c r="R7374" s="39"/>
      <c r="S7374" s="39"/>
      <c r="T7374" s="33"/>
      <c r="V7374" s="34"/>
      <c r="W7374" s="34"/>
      <c r="X7374" s="34"/>
      <c r="Y7374" s="35"/>
      <c r="Z7374" s="35"/>
      <c r="AA7374" s="35"/>
      <c r="AB7374" s="35"/>
      <c r="AC7374" s="35"/>
      <c r="AD7374" s="35"/>
      <c r="AE7374" s="35"/>
      <c r="AF7374" s="35"/>
      <c r="AG7374" s="35"/>
    </row>
    <row r="7375" spans="18:33" s="24" customFormat="1" ht="12.75" x14ac:dyDescent="0.2">
      <c r="R7375" s="39"/>
      <c r="S7375" s="39"/>
      <c r="T7375" s="33"/>
      <c r="V7375" s="34"/>
      <c r="W7375" s="34"/>
      <c r="X7375" s="34"/>
      <c r="Y7375" s="35"/>
      <c r="Z7375" s="35"/>
      <c r="AA7375" s="35"/>
      <c r="AB7375" s="35"/>
      <c r="AC7375" s="35"/>
      <c r="AD7375" s="35"/>
      <c r="AE7375" s="35"/>
      <c r="AF7375" s="35"/>
      <c r="AG7375" s="35"/>
    </row>
    <row r="7376" spans="18:33" s="24" customFormat="1" ht="12.75" x14ac:dyDescent="0.2">
      <c r="R7376" s="39"/>
      <c r="S7376" s="39"/>
      <c r="T7376" s="33"/>
      <c r="V7376" s="34"/>
      <c r="W7376" s="34"/>
      <c r="X7376" s="34"/>
      <c r="Y7376" s="35"/>
      <c r="Z7376" s="35"/>
      <c r="AA7376" s="35"/>
      <c r="AB7376" s="35"/>
      <c r="AC7376" s="35"/>
      <c r="AD7376" s="35"/>
      <c r="AE7376" s="35"/>
      <c r="AF7376" s="35"/>
      <c r="AG7376" s="35"/>
    </row>
    <row r="7377" spans="18:33" s="24" customFormat="1" ht="12.75" x14ac:dyDescent="0.2">
      <c r="R7377" s="39"/>
      <c r="S7377" s="39"/>
      <c r="T7377" s="33"/>
      <c r="V7377" s="34"/>
      <c r="W7377" s="34"/>
      <c r="X7377" s="34"/>
      <c r="Y7377" s="35"/>
      <c r="Z7377" s="35"/>
      <c r="AA7377" s="35"/>
      <c r="AB7377" s="35"/>
      <c r="AC7377" s="35"/>
      <c r="AD7377" s="35"/>
      <c r="AE7377" s="35"/>
      <c r="AF7377" s="35"/>
      <c r="AG7377" s="35"/>
    </row>
    <row r="7378" spans="18:33" s="24" customFormat="1" ht="12.75" x14ac:dyDescent="0.2">
      <c r="R7378" s="39"/>
      <c r="S7378" s="39"/>
      <c r="T7378" s="33"/>
      <c r="V7378" s="34"/>
      <c r="W7378" s="34"/>
      <c r="X7378" s="34"/>
      <c r="Y7378" s="35"/>
      <c r="Z7378" s="35"/>
      <c r="AA7378" s="35"/>
      <c r="AB7378" s="35"/>
      <c r="AC7378" s="35"/>
      <c r="AD7378" s="35"/>
      <c r="AE7378" s="35"/>
      <c r="AF7378" s="35"/>
      <c r="AG7378" s="35"/>
    </row>
    <row r="7379" spans="18:33" s="24" customFormat="1" ht="12.75" x14ac:dyDescent="0.2">
      <c r="R7379" s="39"/>
      <c r="S7379" s="39"/>
      <c r="T7379" s="33"/>
      <c r="V7379" s="34"/>
      <c r="W7379" s="34"/>
      <c r="X7379" s="34"/>
      <c r="Y7379" s="35"/>
      <c r="Z7379" s="35"/>
      <c r="AA7379" s="35"/>
      <c r="AB7379" s="35"/>
      <c r="AC7379" s="35"/>
      <c r="AD7379" s="35"/>
      <c r="AE7379" s="35"/>
      <c r="AF7379" s="35"/>
      <c r="AG7379" s="35"/>
    </row>
    <row r="7380" spans="18:33" s="24" customFormat="1" ht="12.75" x14ac:dyDescent="0.2">
      <c r="R7380" s="39"/>
      <c r="S7380" s="39"/>
      <c r="T7380" s="33"/>
      <c r="V7380" s="34"/>
      <c r="W7380" s="34"/>
      <c r="X7380" s="34"/>
      <c r="Y7380" s="35"/>
      <c r="Z7380" s="35"/>
      <c r="AA7380" s="35"/>
      <c r="AB7380" s="35"/>
      <c r="AC7380" s="35"/>
      <c r="AD7380" s="35"/>
      <c r="AE7380" s="35"/>
      <c r="AF7380" s="35"/>
      <c r="AG7380" s="35"/>
    </row>
    <row r="7381" spans="18:33" s="24" customFormat="1" ht="12.75" x14ac:dyDescent="0.2">
      <c r="R7381" s="39"/>
      <c r="S7381" s="39"/>
      <c r="T7381" s="33"/>
      <c r="V7381" s="34"/>
      <c r="W7381" s="34"/>
      <c r="X7381" s="34"/>
      <c r="Y7381" s="35"/>
      <c r="Z7381" s="35"/>
      <c r="AA7381" s="35"/>
      <c r="AB7381" s="35"/>
      <c r="AC7381" s="35"/>
      <c r="AD7381" s="35"/>
      <c r="AE7381" s="35"/>
      <c r="AF7381" s="35"/>
      <c r="AG7381" s="35"/>
    </row>
    <row r="7382" spans="18:33" s="24" customFormat="1" ht="12.75" x14ac:dyDescent="0.2">
      <c r="R7382" s="39"/>
      <c r="S7382" s="39"/>
      <c r="T7382" s="33"/>
      <c r="V7382" s="34"/>
      <c r="W7382" s="34"/>
      <c r="X7382" s="34"/>
      <c r="Y7382" s="35"/>
      <c r="Z7382" s="35"/>
      <c r="AA7382" s="35"/>
      <c r="AB7382" s="35"/>
      <c r="AC7382" s="35"/>
      <c r="AD7382" s="35"/>
      <c r="AE7382" s="35"/>
      <c r="AF7382" s="35"/>
      <c r="AG7382" s="35"/>
    </row>
    <row r="7383" spans="18:33" s="24" customFormat="1" ht="12.75" x14ac:dyDescent="0.2">
      <c r="R7383" s="39"/>
      <c r="S7383" s="39"/>
      <c r="T7383" s="33"/>
      <c r="V7383" s="34"/>
      <c r="W7383" s="34"/>
      <c r="X7383" s="34"/>
      <c r="Y7383" s="35"/>
      <c r="Z7383" s="35"/>
      <c r="AA7383" s="35"/>
      <c r="AB7383" s="35"/>
      <c r="AC7383" s="35"/>
      <c r="AD7383" s="35"/>
      <c r="AE7383" s="35"/>
      <c r="AF7383" s="35"/>
      <c r="AG7383" s="35"/>
    </row>
    <row r="7384" spans="18:33" s="24" customFormat="1" ht="12.75" x14ac:dyDescent="0.2">
      <c r="R7384" s="39"/>
      <c r="S7384" s="39"/>
      <c r="T7384" s="33"/>
      <c r="V7384" s="34"/>
      <c r="W7384" s="34"/>
      <c r="X7384" s="34"/>
      <c r="Y7384" s="35"/>
      <c r="Z7384" s="35"/>
      <c r="AA7384" s="35"/>
      <c r="AB7384" s="35"/>
      <c r="AC7384" s="35"/>
      <c r="AD7384" s="35"/>
      <c r="AE7384" s="35"/>
      <c r="AF7384" s="35"/>
      <c r="AG7384" s="35"/>
    </row>
    <row r="7385" spans="18:33" s="24" customFormat="1" ht="12.75" x14ac:dyDescent="0.2">
      <c r="R7385" s="39"/>
      <c r="S7385" s="39"/>
      <c r="T7385" s="33"/>
      <c r="V7385" s="34"/>
      <c r="W7385" s="34"/>
      <c r="X7385" s="34"/>
      <c r="Y7385" s="35"/>
      <c r="Z7385" s="35"/>
      <c r="AA7385" s="35"/>
      <c r="AB7385" s="35"/>
      <c r="AC7385" s="35"/>
      <c r="AD7385" s="35"/>
      <c r="AE7385" s="35"/>
      <c r="AF7385" s="35"/>
      <c r="AG7385" s="35"/>
    </row>
    <row r="7386" spans="18:33" s="24" customFormat="1" ht="12.75" x14ac:dyDescent="0.2">
      <c r="R7386" s="39"/>
      <c r="S7386" s="39"/>
      <c r="T7386" s="33"/>
      <c r="V7386" s="34"/>
      <c r="W7386" s="34"/>
      <c r="X7386" s="34"/>
      <c r="Y7386" s="35"/>
      <c r="Z7386" s="35"/>
      <c r="AA7386" s="35"/>
      <c r="AB7386" s="35"/>
      <c r="AC7386" s="35"/>
      <c r="AD7386" s="35"/>
      <c r="AE7386" s="35"/>
      <c r="AF7386" s="35"/>
      <c r="AG7386" s="35"/>
    </row>
    <row r="7387" spans="18:33" s="24" customFormat="1" ht="12.75" x14ac:dyDescent="0.2">
      <c r="R7387" s="39"/>
      <c r="S7387" s="39"/>
      <c r="T7387" s="33"/>
      <c r="V7387" s="34"/>
      <c r="W7387" s="34"/>
      <c r="X7387" s="34"/>
      <c r="Y7387" s="35"/>
      <c r="Z7387" s="35"/>
      <c r="AA7387" s="35"/>
      <c r="AB7387" s="35"/>
      <c r="AC7387" s="35"/>
      <c r="AD7387" s="35"/>
      <c r="AE7387" s="35"/>
      <c r="AF7387" s="35"/>
      <c r="AG7387" s="35"/>
    </row>
    <row r="7388" spans="18:33" s="24" customFormat="1" ht="12.75" x14ac:dyDescent="0.2">
      <c r="R7388" s="39"/>
      <c r="S7388" s="39"/>
      <c r="T7388" s="33"/>
      <c r="V7388" s="34"/>
      <c r="W7388" s="34"/>
      <c r="X7388" s="34"/>
      <c r="Y7388" s="35"/>
      <c r="Z7388" s="35"/>
      <c r="AA7388" s="35"/>
      <c r="AB7388" s="35"/>
      <c r="AC7388" s="35"/>
      <c r="AD7388" s="35"/>
      <c r="AE7388" s="35"/>
      <c r="AF7388" s="35"/>
      <c r="AG7388" s="35"/>
    </row>
    <row r="7389" spans="18:33" s="24" customFormat="1" ht="12.75" x14ac:dyDescent="0.2">
      <c r="R7389" s="39"/>
      <c r="S7389" s="39"/>
      <c r="T7389" s="33"/>
      <c r="V7389" s="34"/>
      <c r="W7389" s="34"/>
      <c r="X7389" s="34"/>
      <c r="Y7389" s="35"/>
      <c r="Z7389" s="35"/>
      <c r="AA7389" s="35"/>
      <c r="AB7389" s="35"/>
      <c r="AC7389" s="35"/>
      <c r="AD7389" s="35"/>
      <c r="AE7389" s="35"/>
      <c r="AF7389" s="35"/>
      <c r="AG7389" s="35"/>
    </row>
    <row r="7390" spans="18:33" s="24" customFormat="1" ht="12.75" x14ac:dyDescent="0.2">
      <c r="R7390" s="39"/>
      <c r="S7390" s="39"/>
      <c r="T7390" s="33"/>
      <c r="V7390" s="34"/>
      <c r="W7390" s="34"/>
      <c r="X7390" s="34"/>
      <c r="Y7390" s="35"/>
      <c r="Z7390" s="35"/>
      <c r="AA7390" s="35"/>
      <c r="AB7390" s="35"/>
      <c r="AC7390" s="35"/>
      <c r="AD7390" s="35"/>
      <c r="AE7390" s="35"/>
      <c r="AF7390" s="35"/>
      <c r="AG7390" s="35"/>
    </row>
    <row r="7391" spans="18:33" s="24" customFormat="1" ht="12.75" x14ac:dyDescent="0.2">
      <c r="R7391" s="39"/>
      <c r="S7391" s="39"/>
      <c r="T7391" s="33"/>
      <c r="V7391" s="34"/>
      <c r="W7391" s="34"/>
      <c r="X7391" s="34"/>
      <c r="Y7391" s="35"/>
      <c r="Z7391" s="35"/>
      <c r="AA7391" s="35"/>
      <c r="AB7391" s="35"/>
      <c r="AC7391" s="35"/>
      <c r="AD7391" s="35"/>
      <c r="AE7391" s="35"/>
      <c r="AF7391" s="35"/>
      <c r="AG7391" s="35"/>
    </row>
    <row r="7392" spans="18:33" s="24" customFormat="1" ht="12.75" x14ac:dyDescent="0.2">
      <c r="R7392" s="39"/>
      <c r="S7392" s="39"/>
      <c r="T7392" s="33"/>
      <c r="V7392" s="34"/>
      <c r="W7392" s="34"/>
      <c r="X7392" s="34"/>
      <c r="Y7392" s="35"/>
      <c r="Z7392" s="35"/>
      <c r="AA7392" s="35"/>
      <c r="AB7392" s="35"/>
      <c r="AC7392" s="35"/>
      <c r="AD7392" s="35"/>
      <c r="AE7392" s="35"/>
      <c r="AF7392" s="35"/>
      <c r="AG7392" s="35"/>
    </row>
    <row r="7393" spans="18:33" s="24" customFormat="1" ht="12.75" x14ac:dyDescent="0.2">
      <c r="R7393" s="39"/>
      <c r="S7393" s="39"/>
      <c r="T7393" s="33"/>
      <c r="V7393" s="34"/>
      <c r="W7393" s="34"/>
      <c r="X7393" s="34"/>
      <c r="Y7393" s="35"/>
      <c r="Z7393" s="35"/>
      <c r="AA7393" s="35"/>
      <c r="AB7393" s="35"/>
      <c r="AC7393" s="35"/>
      <c r="AD7393" s="35"/>
      <c r="AE7393" s="35"/>
      <c r="AF7393" s="35"/>
      <c r="AG7393" s="35"/>
    </row>
    <row r="7394" spans="18:33" s="24" customFormat="1" ht="12.75" x14ac:dyDescent="0.2">
      <c r="R7394" s="39"/>
      <c r="S7394" s="39"/>
      <c r="T7394" s="33"/>
      <c r="V7394" s="34"/>
      <c r="W7394" s="34"/>
      <c r="X7394" s="34"/>
      <c r="Y7394" s="35"/>
      <c r="Z7394" s="35"/>
      <c r="AA7394" s="35"/>
      <c r="AB7394" s="35"/>
      <c r="AC7394" s="35"/>
      <c r="AD7394" s="35"/>
      <c r="AE7394" s="35"/>
      <c r="AF7394" s="35"/>
      <c r="AG7394" s="35"/>
    </row>
    <row r="7395" spans="18:33" s="24" customFormat="1" ht="12.75" x14ac:dyDescent="0.2">
      <c r="R7395" s="39"/>
      <c r="S7395" s="39"/>
      <c r="T7395" s="33"/>
      <c r="V7395" s="34"/>
      <c r="W7395" s="34"/>
      <c r="X7395" s="34"/>
      <c r="Y7395" s="35"/>
      <c r="Z7395" s="35"/>
      <c r="AA7395" s="35"/>
      <c r="AB7395" s="35"/>
      <c r="AC7395" s="35"/>
      <c r="AD7395" s="35"/>
      <c r="AE7395" s="35"/>
      <c r="AF7395" s="35"/>
      <c r="AG7395" s="35"/>
    </row>
    <row r="7396" spans="18:33" s="24" customFormat="1" ht="12.75" x14ac:dyDescent="0.2">
      <c r="R7396" s="39"/>
      <c r="S7396" s="39"/>
      <c r="T7396" s="33"/>
      <c r="V7396" s="34"/>
      <c r="W7396" s="34"/>
      <c r="X7396" s="34"/>
      <c r="Y7396" s="35"/>
      <c r="Z7396" s="35"/>
      <c r="AA7396" s="35"/>
      <c r="AB7396" s="35"/>
      <c r="AC7396" s="35"/>
      <c r="AD7396" s="35"/>
      <c r="AE7396" s="35"/>
      <c r="AF7396" s="35"/>
      <c r="AG7396" s="35"/>
    </row>
    <row r="7397" spans="18:33" s="24" customFormat="1" ht="12.75" x14ac:dyDescent="0.2">
      <c r="R7397" s="39"/>
      <c r="S7397" s="39"/>
      <c r="T7397" s="33"/>
      <c r="V7397" s="34"/>
      <c r="W7397" s="34"/>
      <c r="X7397" s="34"/>
      <c r="Y7397" s="35"/>
      <c r="Z7397" s="35"/>
      <c r="AA7397" s="35"/>
      <c r="AB7397" s="35"/>
      <c r="AC7397" s="35"/>
      <c r="AD7397" s="35"/>
      <c r="AE7397" s="35"/>
      <c r="AF7397" s="35"/>
      <c r="AG7397" s="35"/>
    </row>
    <row r="7398" spans="18:33" s="24" customFormat="1" ht="12.75" x14ac:dyDescent="0.2">
      <c r="R7398" s="39"/>
      <c r="S7398" s="39"/>
      <c r="T7398" s="33"/>
      <c r="V7398" s="34"/>
      <c r="W7398" s="34"/>
      <c r="X7398" s="34"/>
      <c r="Y7398" s="35"/>
      <c r="Z7398" s="35"/>
      <c r="AA7398" s="35"/>
      <c r="AB7398" s="35"/>
      <c r="AC7398" s="35"/>
      <c r="AD7398" s="35"/>
      <c r="AE7398" s="35"/>
      <c r="AF7398" s="35"/>
      <c r="AG7398" s="35"/>
    </row>
    <row r="7399" spans="18:33" s="24" customFormat="1" ht="12.75" x14ac:dyDescent="0.2">
      <c r="R7399" s="39"/>
      <c r="S7399" s="39"/>
      <c r="T7399" s="33"/>
      <c r="V7399" s="34"/>
      <c r="W7399" s="34"/>
      <c r="X7399" s="34"/>
      <c r="Y7399" s="35"/>
      <c r="Z7399" s="35"/>
      <c r="AA7399" s="35"/>
      <c r="AB7399" s="35"/>
      <c r="AC7399" s="35"/>
      <c r="AD7399" s="35"/>
      <c r="AE7399" s="35"/>
      <c r="AF7399" s="35"/>
      <c r="AG7399" s="35"/>
    </row>
    <row r="7400" spans="18:33" s="24" customFormat="1" ht="12.75" x14ac:dyDescent="0.2">
      <c r="R7400" s="39"/>
      <c r="S7400" s="39"/>
      <c r="T7400" s="33"/>
      <c r="V7400" s="34"/>
      <c r="W7400" s="34"/>
      <c r="X7400" s="34"/>
      <c r="Y7400" s="35"/>
      <c r="Z7400" s="35"/>
      <c r="AA7400" s="35"/>
      <c r="AB7400" s="35"/>
      <c r="AC7400" s="35"/>
      <c r="AD7400" s="35"/>
      <c r="AE7400" s="35"/>
      <c r="AF7400" s="35"/>
      <c r="AG7400" s="35"/>
    </row>
    <row r="7401" spans="18:33" s="24" customFormat="1" ht="12.75" x14ac:dyDescent="0.2">
      <c r="R7401" s="39"/>
      <c r="S7401" s="39"/>
      <c r="T7401" s="33"/>
      <c r="V7401" s="34"/>
      <c r="W7401" s="34"/>
      <c r="X7401" s="34"/>
      <c r="Y7401" s="35"/>
      <c r="Z7401" s="35"/>
      <c r="AA7401" s="35"/>
      <c r="AB7401" s="35"/>
      <c r="AC7401" s="35"/>
      <c r="AD7401" s="35"/>
      <c r="AE7401" s="35"/>
      <c r="AF7401" s="35"/>
      <c r="AG7401" s="35"/>
    </row>
    <row r="7402" spans="18:33" s="24" customFormat="1" ht="12.75" x14ac:dyDescent="0.2">
      <c r="R7402" s="39"/>
      <c r="S7402" s="39"/>
      <c r="T7402" s="33"/>
      <c r="V7402" s="34"/>
      <c r="W7402" s="34"/>
      <c r="X7402" s="34"/>
      <c r="Y7402" s="35"/>
      <c r="Z7402" s="35"/>
      <c r="AA7402" s="35"/>
      <c r="AB7402" s="35"/>
      <c r="AC7402" s="35"/>
      <c r="AD7402" s="35"/>
      <c r="AE7402" s="35"/>
      <c r="AF7402" s="35"/>
      <c r="AG7402" s="35"/>
    </row>
    <row r="7403" spans="18:33" s="24" customFormat="1" ht="12.75" x14ac:dyDescent="0.2">
      <c r="R7403" s="39"/>
      <c r="S7403" s="39"/>
      <c r="T7403" s="33"/>
      <c r="V7403" s="34"/>
      <c r="W7403" s="34"/>
      <c r="X7403" s="34"/>
      <c r="Y7403" s="35"/>
      <c r="Z7403" s="35"/>
      <c r="AA7403" s="35"/>
      <c r="AB7403" s="35"/>
      <c r="AC7403" s="35"/>
      <c r="AD7403" s="35"/>
      <c r="AE7403" s="35"/>
      <c r="AF7403" s="35"/>
      <c r="AG7403" s="35"/>
    </row>
    <row r="7404" spans="18:33" s="24" customFormat="1" ht="12.75" x14ac:dyDescent="0.2">
      <c r="R7404" s="39"/>
      <c r="S7404" s="39"/>
      <c r="T7404" s="33"/>
      <c r="V7404" s="34"/>
      <c r="W7404" s="34"/>
      <c r="X7404" s="34"/>
      <c r="Y7404" s="35"/>
      <c r="Z7404" s="35"/>
      <c r="AA7404" s="35"/>
      <c r="AB7404" s="35"/>
      <c r="AC7404" s="35"/>
      <c r="AD7404" s="35"/>
      <c r="AE7404" s="35"/>
      <c r="AF7404" s="35"/>
      <c r="AG7404" s="35"/>
    </row>
    <row r="7405" spans="18:33" s="24" customFormat="1" ht="12.75" x14ac:dyDescent="0.2">
      <c r="R7405" s="39"/>
      <c r="S7405" s="39"/>
      <c r="T7405" s="33"/>
      <c r="V7405" s="34"/>
      <c r="W7405" s="34"/>
      <c r="X7405" s="34"/>
      <c r="Y7405" s="35"/>
      <c r="Z7405" s="35"/>
      <c r="AA7405" s="35"/>
      <c r="AB7405" s="35"/>
      <c r="AC7405" s="35"/>
      <c r="AD7405" s="35"/>
      <c r="AE7405" s="35"/>
      <c r="AF7405" s="35"/>
      <c r="AG7405" s="35"/>
    </row>
    <row r="7406" spans="18:33" s="24" customFormat="1" ht="12.75" x14ac:dyDescent="0.2">
      <c r="R7406" s="39"/>
      <c r="S7406" s="39"/>
      <c r="T7406" s="33"/>
      <c r="V7406" s="34"/>
      <c r="W7406" s="34"/>
      <c r="X7406" s="34"/>
      <c r="Y7406" s="35"/>
      <c r="Z7406" s="35"/>
      <c r="AA7406" s="35"/>
      <c r="AB7406" s="35"/>
      <c r="AC7406" s="35"/>
      <c r="AD7406" s="35"/>
      <c r="AE7406" s="35"/>
      <c r="AF7406" s="35"/>
      <c r="AG7406" s="35"/>
    </row>
    <row r="7407" spans="18:33" s="24" customFormat="1" ht="12.75" x14ac:dyDescent="0.2">
      <c r="R7407" s="39"/>
      <c r="S7407" s="39"/>
      <c r="T7407" s="33"/>
      <c r="V7407" s="34"/>
      <c r="W7407" s="34"/>
      <c r="X7407" s="34"/>
      <c r="Y7407" s="35"/>
      <c r="Z7407" s="35"/>
      <c r="AA7407" s="35"/>
      <c r="AB7407" s="35"/>
      <c r="AC7407" s="35"/>
      <c r="AD7407" s="35"/>
      <c r="AE7407" s="35"/>
      <c r="AF7407" s="35"/>
      <c r="AG7407" s="35"/>
    </row>
    <row r="7408" spans="18:33" s="24" customFormat="1" ht="12.75" x14ac:dyDescent="0.2">
      <c r="R7408" s="39"/>
      <c r="S7408" s="39"/>
      <c r="T7408" s="33"/>
      <c r="V7408" s="34"/>
      <c r="W7408" s="34"/>
      <c r="X7408" s="34"/>
      <c r="Y7408" s="35"/>
      <c r="Z7408" s="35"/>
      <c r="AA7408" s="35"/>
      <c r="AB7408" s="35"/>
      <c r="AC7408" s="35"/>
      <c r="AD7408" s="35"/>
      <c r="AE7408" s="35"/>
      <c r="AF7408" s="35"/>
      <c r="AG7408" s="35"/>
    </row>
    <row r="7409" spans="18:33" s="24" customFormat="1" ht="12.75" x14ac:dyDescent="0.2">
      <c r="R7409" s="39"/>
      <c r="S7409" s="39"/>
      <c r="T7409" s="33"/>
      <c r="V7409" s="34"/>
      <c r="W7409" s="34"/>
      <c r="X7409" s="34"/>
      <c r="Y7409" s="35"/>
      <c r="Z7409" s="35"/>
      <c r="AA7409" s="35"/>
      <c r="AB7409" s="35"/>
      <c r="AC7409" s="35"/>
      <c r="AD7409" s="35"/>
      <c r="AE7409" s="35"/>
      <c r="AF7409" s="35"/>
      <c r="AG7409" s="35"/>
    </row>
    <row r="7410" spans="18:33" s="24" customFormat="1" ht="12.75" x14ac:dyDescent="0.2">
      <c r="R7410" s="39"/>
      <c r="S7410" s="39"/>
      <c r="T7410" s="33"/>
      <c r="V7410" s="34"/>
      <c r="W7410" s="34"/>
      <c r="X7410" s="34"/>
      <c r="Y7410" s="35"/>
      <c r="Z7410" s="35"/>
      <c r="AA7410" s="35"/>
      <c r="AB7410" s="35"/>
      <c r="AC7410" s="35"/>
      <c r="AD7410" s="35"/>
      <c r="AE7410" s="35"/>
      <c r="AF7410" s="35"/>
      <c r="AG7410" s="35"/>
    </row>
    <row r="7411" spans="18:33" s="24" customFormat="1" ht="12.75" x14ac:dyDescent="0.2">
      <c r="R7411" s="39"/>
      <c r="S7411" s="39"/>
      <c r="T7411" s="33"/>
      <c r="V7411" s="34"/>
      <c r="W7411" s="34"/>
      <c r="X7411" s="34"/>
      <c r="Y7411" s="35"/>
      <c r="Z7411" s="35"/>
      <c r="AA7411" s="35"/>
      <c r="AB7411" s="35"/>
      <c r="AC7411" s="35"/>
      <c r="AD7411" s="35"/>
      <c r="AE7411" s="35"/>
      <c r="AF7411" s="35"/>
      <c r="AG7411" s="35"/>
    </row>
    <row r="7412" spans="18:33" s="24" customFormat="1" ht="12.75" x14ac:dyDescent="0.2">
      <c r="R7412" s="39"/>
      <c r="S7412" s="39"/>
      <c r="T7412" s="33"/>
      <c r="V7412" s="34"/>
      <c r="W7412" s="34"/>
      <c r="X7412" s="34"/>
      <c r="Y7412" s="35"/>
      <c r="Z7412" s="35"/>
      <c r="AA7412" s="35"/>
      <c r="AB7412" s="35"/>
      <c r="AC7412" s="35"/>
      <c r="AD7412" s="35"/>
      <c r="AE7412" s="35"/>
      <c r="AF7412" s="35"/>
      <c r="AG7412" s="35"/>
    </row>
    <row r="7413" spans="18:33" s="24" customFormat="1" ht="12.75" x14ac:dyDescent="0.2">
      <c r="R7413" s="39"/>
      <c r="S7413" s="39"/>
      <c r="T7413" s="33"/>
      <c r="V7413" s="34"/>
      <c r="W7413" s="34"/>
      <c r="X7413" s="34"/>
      <c r="Y7413" s="35"/>
      <c r="Z7413" s="35"/>
      <c r="AA7413" s="35"/>
      <c r="AB7413" s="35"/>
      <c r="AC7413" s="35"/>
      <c r="AD7413" s="35"/>
      <c r="AE7413" s="35"/>
      <c r="AF7413" s="35"/>
      <c r="AG7413" s="35"/>
    </row>
    <row r="7414" spans="18:33" s="24" customFormat="1" ht="12.75" x14ac:dyDescent="0.2">
      <c r="R7414" s="39"/>
      <c r="S7414" s="39"/>
      <c r="T7414" s="33"/>
      <c r="V7414" s="34"/>
      <c r="W7414" s="34"/>
      <c r="X7414" s="34"/>
      <c r="Y7414" s="35"/>
      <c r="Z7414" s="35"/>
      <c r="AA7414" s="35"/>
      <c r="AB7414" s="35"/>
      <c r="AC7414" s="35"/>
      <c r="AD7414" s="35"/>
      <c r="AE7414" s="35"/>
      <c r="AF7414" s="35"/>
      <c r="AG7414" s="35"/>
    </row>
    <row r="7415" spans="18:33" s="24" customFormat="1" ht="12.75" x14ac:dyDescent="0.2">
      <c r="R7415" s="39"/>
      <c r="S7415" s="39"/>
      <c r="T7415" s="33"/>
      <c r="V7415" s="34"/>
      <c r="W7415" s="34"/>
      <c r="X7415" s="34"/>
      <c r="Y7415" s="35"/>
      <c r="Z7415" s="35"/>
      <c r="AA7415" s="35"/>
      <c r="AB7415" s="35"/>
      <c r="AC7415" s="35"/>
      <c r="AD7415" s="35"/>
      <c r="AE7415" s="35"/>
      <c r="AF7415" s="35"/>
      <c r="AG7415" s="35"/>
    </row>
    <row r="7416" spans="18:33" s="24" customFormat="1" ht="12.75" x14ac:dyDescent="0.2">
      <c r="R7416" s="39"/>
      <c r="S7416" s="39"/>
      <c r="T7416" s="33"/>
      <c r="V7416" s="34"/>
      <c r="W7416" s="34"/>
      <c r="X7416" s="34"/>
      <c r="Y7416" s="35"/>
      <c r="Z7416" s="35"/>
      <c r="AA7416" s="35"/>
      <c r="AB7416" s="35"/>
      <c r="AC7416" s="35"/>
      <c r="AD7416" s="35"/>
      <c r="AE7416" s="35"/>
      <c r="AF7416" s="35"/>
      <c r="AG7416" s="35"/>
    </row>
    <row r="7417" spans="18:33" s="24" customFormat="1" ht="12.75" x14ac:dyDescent="0.2">
      <c r="R7417" s="39"/>
      <c r="S7417" s="39"/>
      <c r="T7417" s="33"/>
      <c r="V7417" s="34"/>
      <c r="W7417" s="34"/>
      <c r="X7417" s="34"/>
      <c r="Y7417" s="35"/>
      <c r="Z7417" s="35"/>
      <c r="AA7417" s="35"/>
      <c r="AB7417" s="35"/>
      <c r="AC7417" s="35"/>
      <c r="AD7417" s="35"/>
      <c r="AE7417" s="35"/>
      <c r="AF7417" s="35"/>
      <c r="AG7417" s="35"/>
    </row>
    <row r="7418" spans="18:33" s="24" customFormat="1" ht="12.75" x14ac:dyDescent="0.2">
      <c r="R7418" s="39"/>
      <c r="S7418" s="39"/>
      <c r="T7418" s="33"/>
      <c r="V7418" s="34"/>
      <c r="W7418" s="34"/>
      <c r="X7418" s="34"/>
      <c r="Y7418" s="35"/>
      <c r="Z7418" s="35"/>
      <c r="AA7418" s="35"/>
      <c r="AB7418" s="35"/>
      <c r="AC7418" s="35"/>
      <c r="AD7418" s="35"/>
      <c r="AE7418" s="35"/>
      <c r="AF7418" s="35"/>
      <c r="AG7418" s="35"/>
    </row>
    <row r="7419" spans="18:33" s="24" customFormat="1" ht="12.75" x14ac:dyDescent="0.2">
      <c r="R7419" s="39"/>
      <c r="S7419" s="39"/>
      <c r="T7419" s="33"/>
      <c r="V7419" s="34"/>
      <c r="W7419" s="34"/>
      <c r="X7419" s="34"/>
      <c r="Y7419" s="35"/>
      <c r="Z7419" s="35"/>
      <c r="AA7419" s="35"/>
      <c r="AB7419" s="35"/>
      <c r="AC7419" s="35"/>
      <c r="AD7419" s="35"/>
      <c r="AE7419" s="35"/>
      <c r="AF7419" s="35"/>
      <c r="AG7419" s="35"/>
    </row>
    <row r="7420" spans="18:33" s="24" customFormat="1" ht="12.75" x14ac:dyDescent="0.2">
      <c r="R7420" s="39"/>
      <c r="S7420" s="39"/>
      <c r="T7420" s="33"/>
      <c r="V7420" s="34"/>
      <c r="W7420" s="34"/>
      <c r="X7420" s="34"/>
      <c r="Y7420" s="35"/>
      <c r="Z7420" s="35"/>
      <c r="AA7420" s="35"/>
      <c r="AB7420" s="35"/>
      <c r="AC7420" s="35"/>
      <c r="AD7420" s="35"/>
      <c r="AE7420" s="35"/>
      <c r="AF7420" s="35"/>
      <c r="AG7420" s="35"/>
    </row>
    <row r="7421" spans="18:33" s="24" customFormat="1" ht="12.75" x14ac:dyDescent="0.2">
      <c r="R7421" s="39"/>
      <c r="S7421" s="39"/>
      <c r="T7421" s="33"/>
      <c r="V7421" s="34"/>
      <c r="W7421" s="34"/>
      <c r="X7421" s="34"/>
      <c r="Y7421" s="35"/>
      <c r="Z7421" s="35"/>
      <c r="AA7421" s="35"/>
      <c r="AB7421" s="35"/>
      <c r="AC7421" s="35"/>
      <c r="AD7421" s="35"/>
      <c r="AE7421" s="35"/>
      <c r="AF7421" s="35"/>
      <c r="AG7421" s="35"/>
    </row>
    <row r="7422" spans="18:33" s="24" customFormat="1" ht="12.75" x14ac:dyDescent="0.2">
      <c r="R7422" s="39"/>
      <c r="S7422" s="39"/>
      <c r="T7422" s="33"/>
      <c r="V7422" s="34"/>
      <c r="W7422" s="34"/>
      <c r="X7422" s="34"/>
      <c r="Y7422" s="35"/>
      <c r="Z7422" s="35"/>
      <c r="AA7422" s="35"/>
      <c r="AB7422" s="35"/>
      <c r="AC7422" s="35"/>
      <c r="AD7422" s="35"/>
      <c r="AE7422" s="35"/>
      <c r="AF7422" s="35"/>
      <c r="AG7422" s="35"/>
    </row>
    <row r="7423" spans="18:33" s="24" customFormat="1" ht="12.75" x14ac:dyDescent="0.2">
      <c r="R7423" s="39"/>
      <c r="S7423" s="39"/>
      <c r="T7423" s="33"/>
      <c r="V7423" s="34"/>
      <c r="W7423" s="34"/>
      <c r="X7423" s="34"/>
      <c r="Y7423" s="35"/>
      <c r="Z7423" s="35"/>
      <c r="AA7423" s="35"/>
      <c r="AB7423" s="35"/>
      <c r="AC7423" s="35"/>
      <c r="AD7423" s="35"/>
      <c r="AE7423" s="35"/>
      <c r="AF7423" s="35"/>
      <c r="AG7423" s="35"/>
    </row>
    <row r="7424" spans="18:33" s="24" customFormat="1" ht="12.75" x14ac:dyDescent="0.2">
      <c r="R7424" s="39"/>
      <c r="S7424" s="39"/>
      <c r="T7424" s="33"/>
      <c r="V7424" s="34"/>
      <c r="W7424" s="34"/>
      <c r="X7424" s="34"/>
      <c r="Y7424" s="35"/>
      <c r="Z7424" s="35"/>
      <c r="AA7424" s="35"/>
      <c r="AB7424" s="35"/>
      <c r="AC7424" s="35"/>
      <c r="AD7424" s="35"/>
      <c r="AE7424" s="35"/>
      <c r="AF7424" s="35"/>
      <c r="AG7424" s="35"/>
    </row>
    <row r="7425" spans="18:33" s="24" customFormat="1" ht="12.75" x14ac:dyDescent="0.2">
      <c r="R7425" s="39"/>
      <c r="S7425" s="39"/>
      <c r="T7425" s="33"/>
      <c r="V7425" s="34"/>
      <c r="W7425" s="34"/>
      <c r="X7425" s="34"/>
      <c r="Y7425" s="35"/>
      <c r="Z7425" s="35"/>
      <c r="AA7425" s="35"/>
      <c r="AB7425" s="35"/>
      <c r="AC7425" s="35"/>
      <c r="AD7425" s="35"/>
      <c r="AE7425" s="35"/>
      <c r="AF7425" s="35"/>
      <c r="AG7425" s="35"/>
    </row>
    <row r="7426" spans="18:33" s="24" customFormat="1" ht="12.75" x14ac:dyDescent="0.2">
      <c r="R7426" s="39"/>
      <c r="S7426" s="39"/>
      <c r="T7426" s="33"/>
      <c r="V7426" s="34"/>
      <c r="W7426" s="34"/>
      <c r="X7426" s="34"/>
      <c r="Y7426" s="35"/>
      <c r="Z7426" s="35"/>
      <c r="AA7426" s="35"/>
      <c r="AB7426" s="35"/>
      <c r="AC7426" s="35"/>
      <c r="AD7426" s="35"/>
      <c r="AE7426" s="35"/>
      <c r="AF7426" s="35"/>
      <c r="AG7426" s="35"/>
    </row>
    <row r="7427" spans="18:33" s="24" customFormat="1" ht="12.75" x14ac:dyDescent="0.2">
      <c r="R7427" s="39"/>
      <c r="S7427" s="39"/>
      <c r="T7427" s="33"/>
      <c r="V7427" s="34"/>
      <c r="W7427" s="34"/>
      <c r="X7427" s="34"/>
      <c r="Y7427" s="35"/>
      <c r="Z7427" s="35"/>
      <c r="AA7427" s="35"/>
      <c r="AB7427" s="35"/>
      <c r="AC7427" s="35"/>
      <c r="AD7427" s="35"/>
      <c r="AE7427" s="35"/>
      <c r="AF7427" s="35"/>
      <c r="AG7427" s="35"/>
    </row>
    <row r="7428" spans="18:33" s="24" customFormat="1" ht="12.75" x14ac:dyDescent="0.2">
      <c r="R7428" s="39"/>
      <c r="S7428" s="39"/>
      <c r="T7428" s="33"/>
      <c r="V7428" s="34"/>
      <c r="W7428" s="34"/>
      <c r="X7428" s="34"/>
      <c r="Y7428" s="35"/>
      <c r="Z7428" s="35"/>
      <c r="AA7428" s="35"/>
      <c r="AB7428" s="35"/>
      <c r="AC7428" s="35"/>
      <c r="AD7428" s="35"/>
      <c r="AE7428" s="35"/>
      <c r="AF7428" s="35"/>
      <c r="AG7428" s="35"/>
    </row>
    <row r="7429" spans="18:33" s="24" customFormat="1" ht="12.75" x14ac:dyDescent="0.2">
      <c r="R7429" s="39"/>
      <c r="S7429" s="39"/>
      <c r="T7429" s="33"/>
      <c r="V7429" s="34"/>
      <c r="W7429" s="34"/>
      <c r="X7429" s="34"/>
      <c r="Y7429" s="35"/>
      <c r="Z7429" s="35"/>
      <c r="AA7429" s="35"/>
      <c r="AB7429" s="35"/>
      <c r="AC7429" s="35"/>
      <c r="AD7429" s="35"/>
      <c r="AE7429" s="35"/>
      <c r="AF7429" s="35"/>
      <c r="AG7429" s="35"/>
    </row>
    <row r="7430" spans="18:33" s="24" customFormat="1" ht="12.75" x14ac:dyDescent="0.2">
      <c r="R7430" s="39"/>
      <c r="S7430" s="39"/>
      <c r="T7430" s="33"/>
      <c r="V7430" s="34"/>
      <c r="W7430" s="34"/>
      <c r="X7430" s="34"/>
      <c r="Y7430" s="35"/>
      <c r="Z7430" s="35"/>
      <c r="AA7430" s="35"/>
      <c r="AB7430" s="35"/>
      <c r="AC7430" s="35"/>
      <c r="AD7430" s="35"/>
      <c r="AE7430" s="35"/>
      <c r="AF7430" s="35"/>
      <c r="AG7430" s="35"/>
    </row>
    <row r="7431" spans="18:33" s="24" customFormat="1" ht="12.75" x14ac:dyDescent="0.2">
      <c r="R7431" s="39"/>
      <c r="S7431" s="39"/>
      <c r="T7431" s="33"/>
      <c r="V7431" s="34"/>
      <c r="W7431" s="34"/>
      <c r="X7431" s="34"/>
      <c r="Y7431" s="35"/>
      <c r="Z7431" s="35"/>
      <c r="AA7431" s="35"/>
      <c r="AB7431" s="35"/>
      <c r="AC7431" s="35"/>
      <c r="AD7431" s="35"/>
      <c r="AE7431" s="35"/>
      <c r="AF7431" s="35"/>
      <c r="AG7431" s="35"/>
    </row>
    <row r="7432" spans="18:33" s="24" customFormat="1" ht="12.75" x14ac:dyDescent="0.2">
      <c r="R7432" s="39"/>
      <c r="S7432" s="39"/>
      <c r="T7432" s="33"/>
      <c r="V7432" s="34"/>
      <c r="W7432" s="34"/>
      <c r="X7432" s="34"/>
      <c r="Y7432" s="35"/>
      <c r="Z7432" s="35"/>
      <c r="AA7432" s="35"/>
      <c r="AB7432" s="35"/>
      <c r="AC7432" s="35"/>
      <c r="AD7432" s="35"/>
      <c r="AE7432" s="35"/>
      <c r="AF7432" s="35"/>
      <c r="AG7432" s="35"/>
    </row>
    <row r="7433" spans="18:33" s="24" customFormat="1" ht="12.75" x14ac:dyDescent="0.2">
      <c r="R7433" s="39"/>
      <c r="S7433" s="39"/>
      <c r="T7433" s="33"/>
      <c r="V7433" s="34"/>
      <c r="W7433" s="34"/>
      <c r="X7433" s="34"/>
      <c r="Y7433" s="35"/>
      <c r="Z7433" s="35"/>
      <c r="AA7433" s="35"/>
      <c r="AB7433" s="35"/>
      <c r="AC7433" s="35"/>
      <c r="AD7433" s="35"/>
      <c r="AE7433" s="35"/>
      <c r="AF7433" s="35"/>
      <c r="AG7433" s="35"/>
    </row>
    <row r="7434" spans="18:33" s="24" customFormat="1" ht="12.75" x14ac:dyDescent="0.2">
      <c r="R7434" s="39"/>
      <c r="S7434" s="39"/>
      <c r="T7434" s="33"/>
      <c r="V7434" s="34"/>
      <c r="W7434" s="34"/>
      <c r="X7434" s="34"/>
      <c r="Y7434" s="35"/>
      <c r="Z7434" s="35"/>
      <c r="AA7434" s="35"/>
      <c r="AB7434" s="35"/>
      <c r="AC7434" s="35"/>
      <c r="AD7434" s="35"/>
      <c r="AE7434" s="35"/>
      <c r="AF7434" s="35"/>
      <c r="AG7434" s="35"/>
    </row>
    <row r="7435" spans="18:33" s="24" customFormat="1" ht="12.75" x14ac:dyDescent="0.2">
      <c r="R7435" s="39"/>
      <c r="S7435" s="39"/>
      <c r="T7435" s="33"/>
      <c r="V7435" s="34"/>
      <c r="W7435" s="34"/>
      <c r="X7435" s="34"/>
      <c r="Y7435" s="35"/>
      <c r="Z7435" s="35"/>
      <c r="AA7435" s="35"/>
      <c r="AB7435" s="35"/>
      <c r="AC7435" s="35"/>
      <c r="AD7435" s="35"/>
      <c r="AE7435" s="35"/>
      <c r="AF7435" s="35"/>
      <c r="AG7435" s="35"/>
    </row>
    <row r="7436" spans="18:33" s="24" customFormat="1" ht="12.75" x14ac:dyDescent="0.2">
      <c r="R7436" s="39"/>
      <c r="S7436" s="39"/>
      <c r="T7436" s="33"/>
      <c r="V7436" s="34"/>
      <c r="W7436" s="34"/>
      <c r="X7436" s="34"/>
      <c r="Y7436" s="35"/>
      <c r="Z7436" s="35"/>
      <c r="AA7436" s="35"/>
      <c r="AB7436" s="35"/>
      <c r="AC7436" s="35"/>
      <c r="AD7436" s="35"/>
      <c r="AE7436" s="35"/>
      <c r="AF7436" s="35"/>
      <c r="AG7436" s="35"/>
    </row>
    <row r="7437" spans="18:33" s="24" customFormat="1" ht="12.75" x14ac:dyDescent="0.2">
      <c r="R7437" s="39"/>
      <c r="S7437" s="39"/>
      <c r="T7437" s="33"/>
      <c r="V7437" s="34"/>
      <c r="W7437" s="34"/>
      <c r="X7437" s="34"/>
      <c r="Y7437" s="35"/>
      <c r="Z7437" s="35"/>
      <c r="AA7437" s="35"/>
      <c r="AB7437" s="35"/>
      <c r="AC7437" s="35"/>
      <c r="AD7437" s="35"/>
      <c r="AE7437" s="35"/>
      <c r="AF7437" s="35"/>
      <c r="AG7437" s="35"/>
    </row>
    <row r="7438" spans="18:33" s="24" customFormat="1" ht="12.75" x14ac:dyDescent="0.2">
      <c r="R7438" s="39"/>
      <c r="S7438" s="39"/>
      <c r="T7438" s="33"/>
      <c r="V7438" s="34"/>
      <c r="W7438" s="34"/>
      <c r="X7438" s="34"/>
      <c r="Y7438" s="35"/>
      <c r="Z7438" s="35"/>
      <c r="AA7438" s="35"/>
      <c r="AB7438" s="35"/>
      <c r="AC7438" s="35"/>
      <c r="AD7438" s="35"/>
      <c r="AE7438" s="35"/>
      <c r="AF7438" s="35"/>
      <c r="AG7438" s="35"/>
    </row>
    <row r="7439" spans="18:33" s="24" customFormat="1" ht="12.75" x14ac:dyDescent="0.2">
      <c r="R7439" s="39"/>
      <c r="S7439" s="39"/>
      <c r="T7439" s="33"/>
      <c r="V7439" s="34"/>
      <c r="W7439" s="34"/>
      <c r="X7439" s="34"/>
      <c r="Y7439" s="35"/>
      <c r="Z7439" s="35"/>
      <c r="AA7439" s="35"/>
      <c r="AB7439" s="35"/>
      <c r="AC7439" s="35"/>
      <c r="AD7439" s="35"/>
      <c r="AE7439" s="35"/>
      <c r="AF7439" s="35"/>
      <c r="AG7439" s="35"/>
    </row>
    <row r="7440" spans="18:33" s="24" customFormat="1" ht="12.75" x14ac:dyDescent="0.2">
      <c r="R7440" s="39"/>
      <c r="S7440" s="39"/>
      <c r="T7440" s="33"/>
      <c r="V7440" s="34"/>
      <c r="W7440" s="34"/>
      <c r="X7440" s="34"/>
      <c r="Y7440" s="35"/>
      <c r="Z7440" s="35"/>
      <c r="AA7440" s="35"/>
      <c r="AB7440" s="35"/>
      <c r="AC7440" s="35"/>
      <c r="AD7440" s="35"/>
      <c r="AE7440" s="35"/>
      <c r="AF7440" s="35"/>
      <c r="AG7440" s="35"/>
    </row>
    <row r="7441" spans="18:33" s="24" customFormat="1" ht="12.75" x14ac:dyDescent="0.2">
      <c r="R7441" s="39"/>
      <c r="S7441" s="39"/>
      <c r="T7441" s="33"/>
      <c r="V7441" s="34"/>
      <c r="W7441" s="34"/>
      <c r="X7441" s="34"/>
      <c r="Y7441" s="35"/>
      <c r="Z7441" s="35"/>
      <c r="AA7441" s="35"/>
      <c r="AB7441" s="35"/>
      <c r="AC7441" s="35"/>
      <c r="AD7441" s="35"/>
      <c r="AE7441" s="35"/>
      <c r="AF7441" s="35"/>
      <c r="AG7441" s="35"/>
    </row>
    <row r="7442" spans="18:33" s="24" customFormat="1" ht="12.75" x14ac:dyDescent="0.2">
      <c r="R7442" s="39"/>
      <c r="S7442" s="39"/>
      <c r="T7442" s="33"/>
      <c r="V7442" s="34"/>
      <c r="W7442" s="34"/>
      <c r="X7442" s="34"/>
      <c r="Y7442" s="35"/>
      <c r="Z7442" s="35"/>
      <c r="AA7442" s="35"/>
      <c r="AB7442" s="35"/>
      <c r="AC7442" s="35"/>
      <c r="AD7442" s="35"/>
      <c r="AE7442" s="35"/>
      <c r="AF7442" s="35"/>
      <c r="AG7442" s="35"/>
    </row>
    <row r="7443" spans="18:33" s="24" customFormat="1" ht="12.75" x14ac:dyDescent="0.2">
      <c r="R7443" s="39"/>
      <c r="S7443" s="39"/>
      <c r="T7443" s="33"/>
      <c r="V7443" s="34"/>
      <c r="W7443" s="34"/>
      <c r="X7443" s="34"/>
      <c r="Y7443" s="35"/>
      <c r="Z7443" s="35"/>
      <c r="AA7443" s="35"/>
      <c r="AB7443" s="35"/>
      <c r="AC7443" s="35"/>
      <c r="AD7443" s="35"/>
      <c r="AE7443" s="35"/>
      <c r="AF7443" s="35"/>
      <c r="AG7443" s="35"/>
    </row>
    <row r="7444" spans="18:33" s="24" customFormat="1" ht="12.75" x14ac:dyDescent="0.2">
      <c r="R7444" s="39"/>
      <c r="S7444" s="39"/>
      <c r="T7444" s="33"/>
      <c r="V7444" s="34"/>
      <c r="W7444" s="34"/>
      <c r="X7444" s="34"/>
      <c r="Y7444" s="35"/>
      <c r="Z7444" s="35"/>
      <c r="AA7444" s="35"/>
      <c r="AB7444" s="35"/>
      <c r="AC7444" s="35"/>
      <c r="AD7444" s="35"/>
      <c r="AE7444" s="35"/>
      <c r="AF7444" s="35"/>
      <c r="AG7444" s="35"/>
    </row>
    <row r="7445" spans="18:33" s="24" customFormat="1" ht="12.75" x14ac:dyDescent="0.2">
      <c r="R7445" s="39"/>
      <c r="S7445" s="39"/>
      <c r="T7445" s="33"/>
      <c r="V7445" s="34"/>
      <c r="W7445" s="34"/>
      <c r="X7445" s="34"/>
      <c r="Y7445" s="35"/>
      <c r="Z7445" s="35"/>
      <c r="AA7445" s="35"/>
      <c r="AB7445" s="35"/>
      <c r="AC7445" s="35"/>
      <c r="AD7445" s="35"/>
      <c r="AE7445" s="35"/>
      <c r="AF7445" s="35"/>
      <c r="AG7445" s="35"/>
    </row>
    <row r="7446" spans="18:33" s="24" customFormat="1" ht="12.75" x14ac:dyDescent="0.2">
      <c r="R7446" s="39"/>
      <c r="S7446" s="39"/>
      <c r="T7446" s="33"/>
      <c r="V7446" s="34"/>
      <c r="W7446" s="34"/>
      <c r="X7446" s="34"/>
      <c r="Y7446" s="35"/>
      <c r="Z7446" s="35"/>
      <c r="AA7446" s="35"/>
      <c r="AB7446" s="35"/>
      <c r="AC7446" s="35"/>
      <c r="AD7446" s="35"/>
      <c r="AE7446" s="35"/>
      <c r="AF7446" s="35"/>
      <c r="AG7446" s="35"/>
    </row>
    <row r="7447" spans="18:33" s="24" customFormat="1" ht="12.75" x14ac:dyDescent="0.2">
      <c r="R7447" s="39"/>
      <c r="S7447" s="39"/>
      <c r="T7447" s="33"/>
      <c r="V7447" s="34"/>
      <c r="W7447" s="34"/>
      <c r="X7447" s="34"/>
      <c r="Y7447" s="35"/>
      <c r="Z7447" s="35"/>
      <c r="AA7447" s="35"/>
      <c r="AB7447" s="35"/>
      <c r="AC7447" s="35"/>
      <c r="AD7447" s="35"/>
      <c r="AE7447" s="35"/>
      <c r="AF7447" s="35"/>
      <c r="AG7447" s="35"/>
    </row>
    <row r="7448" spans="18:33" s="24" customFormat="1" ht="12.75" x14ac:dyDescent="0.2">
      <c r="R7448" s="39"/>
      <c r="S7448" s="39"/>
      <c r="T7448" s="33"/>
      <c r="V7448" s="34"/>
      <c r="W7448" s="34"/>
      <c r="X7448" s="34"/>
      <c r="Y7448" s="35"/>
      <c r="Z7448" s="35"/>
      <c r="AA7448" s="35"/>
      <c r="AB7448" s="35"/>
      <c r="AC7448" s="35"/>
      <c r="AD7448" s="35"/>
      <c r="AE7448" s="35"/>
      <c r="AF7448" s="35"/>
      <c r="AG7448" s="35"/>
    </row>
    <row r="7449" spans="18:33" s="24" customFormat="1" ht="12.75" x14ac:dyDescent="0.2">
      <c r="R7449" s="39"/>
      <c r="S7449" s="39"/>
      <c r="T7449" s="33"/>
      <c r="V7449" s="34"/>
      <c r="W7449" s="34"/>
      <c r="X7449" s="34"/>
      <c r="Y7449" s="35"/>
      <c r="Z7449" s="35"/>
      <c r="AA7449" s="35"/>
      <c r="AB7449" s="35"/>
      <c r="AC7449" s="35"/>
      <c r="AD7449" s="35"/>
      <c r="AE7449" s="35"/>
      <c r="AF7449" s="35"/>
      <c r="AG7449" s="35"/>
    </row>
    <row r="7450" spans="18:33" s="24" customFormat="1" ht="12.75" x14ac:dyDescent="0.2">
      <c r="R7450" s="39"/>
      <c r="S7450" s="39"/>
      <c r="T7450" s="33"/>
      <c r="V7450" s="34"/>
      <c r="W7450" s="34"/>
      <c r="X7450" s="34"/>
      <c r="Y7450" s="35"/>
      <c r="Z7450" s="35"/>
      <c r="AA7450" s="35"/>
      <c r="AB7450" s="35"/>
      <c r="AC7450" s="35"/>
      <c r="AD7450" s="35"/>
      <c r="AE7450" s="35"/>
      <c r="AF7450" s="35"/>
      <c r="AG7450" s="35"/>
    </row>
    <row r="7451" spans="18:33" s="24" customFormat="1" ht="12.75" x14ac:dyDescent="0.2">
      <c r="R7451" s="39"/>
      <c r="S7451" s="39"/>
      <c r="T7451" s="33"/>
      <c r="V7451" s="34"/>
      <c r="W7451" s="34"/>
      <c r="X7451" s="34"/>
      <c r="Y7451" s="35"/>
      <c r="Z7451" s="35"/>
      <c r="AA7451" s="35"/>
      <c r="AB7451" s="35"/>
      <c r="AC7451" s="35"/>
      <c r="AD7451" s="35"/>
      <c r="AE7451" s="35"/>
      <c r="AF7451" s="35"/>
      <c r="AG7451" s="35"/>
    </row>
    <row r="7452" spans="18:33" s="24" customFormat="1" ht="12.75" x14ac:dyDescent="0.2">
      <c r="R7452" s="39"/>
      <c r="S7452" s="39"/>
      <c r="T7452" s="33"/>
      <c r="V7452" s="34"/>
      <c r="W7452" s="34"/>
      <c r="X7452" s="34"/>
      <c r="Y7452" s="35"/>
      <c r="Z7452" s="35"/>
      <c r="AA7452" s="35"/>
      <c r="AB7452" s="35"/>
      <c r="AC7452" s="35"/>
      <c r="AD7452" s="35"/>
      <c r="AE7452" s="35"/>
      <c r="AF7452" s="35"/>
      <c r="AG7452" s="35"/>
    </row>
    <row r="7453" spans="18:33" s="24" customFormat="1" ht="12.75" x14ac:dyDescent="0.2">
      <c r="R7453" s="39"/>
      <c r="S7453" s="39"/>
      <c r="T7453" s="33"/>
      <c r="V7453" s="34"/>
      <c r="W7453" s="34"/>
      <c r="X7453" s="34"/>
      <c r="Y7453" s="35"/>
      <c r="Z7453" s="35"/>
      <c r="AA7453" s="35"/>
      <c r="AB7453" s="35"/>
      <c r="AC7453" s="35"/>
      <c r="AD7453" s="35"/>
      <c r="AE7453" s="35"/>
      <c r="AF7453" s="35"/>
      <c r="AG7453" s="35"/>
    </row>
    <row r="7454" spans="18:33" s="24" customFormat="1" ht="12.75" x14ac:dyDescent="0.2">
      <c r="R7454" s="39"/>
      <c r="S7454" s="39"/>
      <c r="T7454" s="33"/>
      <c r="V7454" s="34"/>
      <c r="W7454" s="34"/>
      <c r="X7454" s="34"/>
      <c r="Y7454" s="35"/>
      <c r="Z7454" s="35"/>
      <c r="AA7454" s="35"/>
      <c r="AB7454" s="35"/>
      <c r="AC7454" s="35"/>
      <c r="AD7454" s="35"/>
      <c r="AE7454" s="35"/>
      <c r="AF7454" s="35"/>
      <c r="AG7454" s="35"/>
    </row>
    <row r="7455" spans="18:33" s="24" customFormat="1" ht="12.75" x14ac:dyDescent="0.2">
      <c r="R7455" s="39"/>
      <c r="S7455" s="39"/>
      <c r="T7455" s="33"/>
      <c r="V7455" s="34"/>
      <c r="W7455" s="34"/>
      <c r="X7455" s="34"/>
      <c r="Y7455" s="35"/>
      <c r="Z7455" s="35"/>
      <c r="AA7455" s="35"/>
      <c r="AB7455" s="35"/>
      <c r="AC7455" s="35"/>
      <c r="AD7455" s="35"/>
      <c r="AE7455" s="35"/>
      <c r="AF7455" s="35"/>
      <c r="AG7455" s="35"/>
    </row>
    <row r="7456" spans="18:33" s="24" customFormat="1" ht="12.75" x14ac:dyDescent="0.2">
      <c r="R7456" s="39"/>
      <c r="S7456" s="39"/>
      <c r="T7456" s="33"/>
      <c r="V7456" s="34"/>
      <c r="W7456" s="34"/>
      <c r="X7456" s="34"/>
      <c r="Y7456" s="35"/>
      <c r="Z7456" s="35"/>
      <c r="AA7456" s="35"/>
      <c r="AB7456" s="35"/>
      <c r="AC7456" s="35"/>
      <c r="AD7456" s="35"/>
      <c r="AE7456" s="35"/>
      <c r="AF7456" s="35"/>
      <c r="AG7456" s="35"/>
    </row>
    <row r="7457" spans="18:33" s="24" customFormat="1" ht="12.75" x14ac:dyDescent="0.2">
      <c r="R7457" s="39"/>
      <c r="S7457" s="39"/>
      <c r="T7457" s="33"/>
      <c r="V7457" s="34"/>
      <c r="W7457" s="34"/>
      <c r="X7457" s="34"/>
      <c r="Y7457" s="35"/>
      <c r="Z7457" s="35"/>
      <c r="AA7457" s="35"/>
      <c r="AB7457" s="35"/>
      <c r="AC7457" s="35"/>
      <c r="AD7457" s="35"/>
      <c r="AE7457" s="35"/>
      <c r="AF7457" s="35"/>
      <c r="AG7457" s="35"/>
    </row>
    <row r="7458" spans="18:33" s="24" customFormat="1" ht="12.75" x14ac:dyDescent="0.2">
      <c r="R7458" s="39"/>
      <c r="S7458" s="39"/>
      <c r="T7458" s="33"/>
      <c r="V7458" s="34"/>
      <c r="W7458" s="34"/>
      <c r="X7458" s="34"/>
      <c r="Y7458" s="35"/>
      <c r="Z7458" s="35"/>
      <c r="AA7458" s="35"/>
      <c r="AB7458" s="35"/>
      <c r="AC7458" s="35"/>
      <c r="AD7458" s="35"/>
      <c r="AE7458" s="35"/>
      <c r="AF7458" s="35"/>
      <c r="AG7458" s="35"/>
    </row>
    <row r="7459" spans="18:33" s="24" customFormat="1" ht="12.75" x14ac:dyDescent="0.2">
      <c r="R7459" s="39"/>
      <c r="S7459" s="39"/>
      <c r="T7459" s="33"/>
      <c r="V7459" s="34"/>
      <c r="W7459" s="34"/>
      <c r="X7459" s="34"/>
      <c r="Y7459" s="35"/>
      <c r="Z7459" s="35"/>
      <c r="AA7459" s="35"/>
      <c r="AB7459" s="35"/>
      <c r="AC7459" s="35"/>
      <c r="AD7459" s="35"/>
      <c r="AE7459" s="35"/>
      <c r="AF7459" s="35"/>
      <c r="AG7459" s="35"/>
    </row>
    <row r="7460" spans="18:33" s="24" customFormat="1" ht="12.75" x14ac:dyDescent="0.2">
      <c r="R7460" s="39"/>
      <c r="S7460" s="39"/>
      <c r="T7460" s="33"/>
      <c r="V7460" s="34"/>
      <c r="W7460" s="34"/>
      <c r="X7460" s="34"/>
      <c r="Y7460" s="35"/>
      <c r="Z7460" s="35"/>
      <c r="AA7460" s="35"/>
      <c r="AB7460" s="35"/>
      <c r="AC7460" s="35"/>
      <c r="AD7460" s="35"/>
      <c r="AE7460" s="35"/>
      <c r="AF7460" s="35"/>
      <c r="AG7460" s="35"/>
    </row>
    <row r="7461" spans="18:33" s="24" customFormat="1" ht="12.75" x14ac:dyDescent="0.2">
      <c r="R7461" s="39"/>
      <c r="S7461" s="39"/>
      <c r="T7461" s="33"/>
      <c r="V7461" s="34"/>
      <c r="W7461" s="34"/>
      <c r="X7461" s="34"/>
      <c r="Y7461" s="35"/>
      <c r="Z7461" s="35"/>
      <c r="AA7461" s="35"/>
      <c r="AB7461" s="35"/>
      <c r="AC7461" s="35"/>
      <c r="AD7461" s="35"/>
      <c r="AE7461" s="35"/>
      <c r="AF7461" s="35"/>
      <c r="AG7461" s="35"/>
    </row>
    <row r="7462" spans="18:33" s="24" customFormat="1" ht="12.75" x14ac:dyDescent="0.2">
      <c r="R7462" s="39"/>
      <c r="S7462" s="39"/>
      <c r="T7462" s="33"/>
      <c r="V7462" s="34"/>
      <c r="W7462" s="34"/>
      <c r="X7462" s="34"/>
      <c r="Y7462" s="35"/>
      <c r="Z7462" s="35"/>
      <c r="AA7462" s="35"/>
      <c r="AB7462" s="35"/>
      <c r="AC7462" s="35"/>
      <c r="AD7462" s="35"/>
      <c r="AE7462" s="35"/>
      <c r="AF7462" s="35"/>
      <c r="AG7462" s="35"/>
    </row>
    <row r="7463" spans="18:33" s="24" customFormat="1" ht="12.75" x14ac:dyDescent="0.2">
      <c r="R7463" s="39"/>
      <c r="S7463" s="39"/>
      <c r="T7463" s="33"/>
      <c r="V7463" s="34"/>
      <c r="W7463" s="34"/>
      <c r="X7463" s="34"/>
      <c r="Y7463" s="35"/>
      <c r="Z7463" s="35"/>
      <c r="AA7463" s="35"/>
      <c r="AB7463" s="35"/>
      <c r="AC7463" s="35"/>
      <c r="AD7463" s="35"/>
      <c r="AE7463" s="35"/>
      <c r="AF7463" s="35"/>
      <c r="AG7463" s="35"/>
    </row>
    <row r="7464" spans="18:33" s="24" customFormat="1" ht="12.75" x14ac:dyDescent="0.2">
      <c r="R7464" s="39"/>
      <c r="S7464" s="39"/>
      <c r="T7464" s="33"/>
      <c r="V7464" s="34"/>
      <c r="W7464" s="34"/>
      <c r="X7464" s="34"/>
      <c r="Y7464" s="35"/>
      <c r="Z7464" s="35"/>
      <c r="AA7464" s="35"/>
      <c r="AB7464" s="35"/>
      <c r="AC7464" s="35"/>
      <c r="AD7464" s="35"/>
      <c r="AE7464" s="35"/>
      <c r="AF7464" s="35"/>
      <c r="AG7464" s="35"/>
    </row>
    <row r="7465" spans="18:33" s="24" customFormat="1" ht="12.75" x14ac:dyDescent="0.2">
      <c r="R7465" s="39"/>
      <c r="S7465" s="39"/>
      <c r="T7465" s="33"/>
      <c r="V7465" s="34"/>
      <c r="W7465" s="34"/>
      <c r="X7465" s="34"/>
      <c r="Y7465" s="35"/>
      <c r="Z7465" s="35"/>
      <c r="AA7465" s="35"/>
      <c r="AB7465" s="35"/>
      <c r="AC7465" s="35"/>
      <c r="AD7465" s="35"/>
      <c r="AE7465" s="35"/>
      <c r="AF7465" s="35"/>
      <c r="AG7465" s="35"/>
    </row>
    <row r="7466" spans="18:33" s="24" customFormat="1" ht="12.75" x14ac:dyDescent="0.2">
      <c r="R7466" s="39"/>
      <c r="S7466" s="39"/>
      <c r="T7466" s="33"/>
      <c r="V7466" s="34"/>
      <c r="W7466" s="34"/>
      <c r="X7466" s="34"/>
      <c r="Y7466" s="35"/>
      <c r="Z7466" s="35"/>
      <c r="AA7466" s="35"/>
      <c r="AB7466" s="35"/>
      <c r="AC7466" s="35"/>
      <c r="AD7466" s="35"/>
      <c r="AE7466" s="35"/>
      <c r="AF7466" s="35"/>
      <c r="AG7466" s="35"/>
    </row>
    <row r="7467" spans="18:33" s="24" customFormat="1" ht="12.75" x14ac:dyDescent="0.2">
      <c r="R7467" s="39"/>
      <c r="S7467" s="39"/>
      <c r="T7467" s="33"/>
      <c r="V7467" s="34"/>
      <c r="W7467" s="34"/>
      <c r="X7467" s="34"/>
      <c r="Y7467" s="35"/>
      <c r="Z7467" s="35"/>
      <c r="AA7467" s="35"/>
      <c r="AB7467" s="35"/>
      <c r="AC7467" s="35"/>
      <c r="AD7467" s="35"/>
      <c r="AE7467" s="35"/>
      <c r="AF7467" s="35"/>
      <c r="AG7467" s="35"/>
    </row>
    <row r="7468" spans="18:33" s="24" customFormat="1" ht="12.75" x14ac:dyDescent="0.2">
      <c r="R7468" s="39"/>
      <c r="S7468" s="39"/>
      <c r="T7468" s="33"/>
      <c r="V7468" s="34"/>
      <c r="W7468" s="34"/>
      <c r="X7468" s="34"/>
      <c r="Y7468" s="35"/>
      <c r="Z7468" s="35"/>
      <c r="AA7468" s="35"/>
      <c r="AB7468" s="35"/>
      <c r="AC7468" s="35"/>
      <c r="AD7468" s="35"/>
      <c r="AE7468" s="35"/>
      <c r="AF7468" s="35"/>
      <c r="AG7468" s="35"/>
    </row>
    <row r="7469" spans="18:33" s="24" customFormat="1" ht="12.75" x14ac:dyDescent="0.2">
      <c r="R7469" s="39"/>
      <c r="S7469" s="39"/>
      <c r="T7469" s="33"/>
      <c r="V7469" s="34"/>
      <c r="W7469" s="34"/>
      <c r="X7469" s="34"/>
      <c r="Y7469" s="35"/>
      <c r="Z7469" s="35"/>
      <c r="AA7469" s="35"/>
      <c r="AB7469" s="35"/>
      <c r="AC7469" s="35"/>
      <c r="AD7469" s="35"/>
      <c r="AE7469" s="35"/>
      <c r="AF7469" s="35"/>
      <c r="AG7469" s="35"/>
    </row>
    <row r="7470" spans="18:33" s="24" customFormat="1" ht="12.75" x14ac:dyDescent="0.2">
      <c r="R7470" s="39"/>
      <c r="S7470" s="39"/>
      <c r="T7470" s="33"/>
      <c r="V7470" s="34"/>
      <c r="W7470" s="34"/>
      <c r="X7470" s="34"/>
      <c r="Y7470" s="35"/>
      <c r="Z7470" s="35"/>
      <c r="AA7470" s="35"/>
      <c r="AB7470" s="35"/>
      <c r="AC7470" s="35"/>
      <c r="AD7470" s="35"/>
      <c r="AE7470" s="35"/>
      <c r="AF7470" s="35"/>
      <c r="AG7470" s="35"/>
    </row>
    <row r="7471" spans="18:33" s="24" customFormat="1" ht="12.75" x14ac:dyDescent="0.2">
      <c r="R7471" s="39"/>
      <c r="S7471" s="39"/>
      <c r="T7471" s="33"/>
      <c r="V7471" s="34"/>
      <c r="W7471" s="34"/>
      <c r="X7471" s="34"/>
      <c r="Y7471" s="35"/>
      <c r="Z7471" s="35"/>
      <c r="AA7471" s="35"/>
      <c r="AB7471" s="35"/>
      <c r="AC7471" s="35"/>
      <c r="AD7471" s="35"/>
      <c r="AE7471" s="35"/>
      <c r="AF7471" s="35"/>
      <c r="AG7471" s="35"/>
    </row>
    <row r="7472" spans="18:33" s="24" customFormat="1" ht="12.75" x14ac:dyDescent="0.2">
      <c r="R7472" s="39"/>
      <c r="S7472" s="39"/>
      <c r="T7472" s="33"/>
      <c r="V7472" s="34"/>
      <c r="W7472" s="34"/>
      <c r="X7472" s="34"/>
      <c r="Y7472" s="35"/>
      <c r="Z7472" s="35"/>
      <c r="AA7472" s="35"/>
      <c r="AB7472" s="35"/>
      <c r="AC7472" s="35"/>
      <c r="AD7472" s="35"/>
      <c r="AE7472" s="35"/>
      <c r="AF7472" s="35"/>
      <c r="AG7472" s="35"/>
    </row>
    <row r="7473" spans="18:33" s="24" customFormat="1" ht="12.75" x14ac:dyDescent="0.2">
      <c r="R7473" s="39"/>
      <c r="S7473" s="39"/>
      <c r="T7473" s="33"/>
      <c r="V7473" s="34"/>
      <c r="W7473" s="34"/>
      <c r="X7473" s="34"/>
      <c r="Y7473" s="35"/>
      <c r="Z7473" s="35"/>
      <c r="AA7473" s="35"/>
      <c r="AB7473" s="35"/>
      <c r="AC7473" s="35"/>
      <c r="AD7473" s="35"/>
      <c r="AE7473" s="35"/>
      <c r="AF7473" s="35"/>
      <c r="AG7473" s="35"/>
    </row>
    <row r="7474" spans="18:33" s="24" customFormat="1" ht="12.75" x14ac:dyDescent="0.2">
      <c r="R7474" s="39"/>
      <c r="S7474" s="39"/>
      <c r="T7474" s="33"/>
      <c r="V7474" s="34"/>
      <c r="W7474" s="34"/>
      <c r="X7474" s="34"/>
      <c r="Y7474" s="35"/>
      <c r="Z7474" s="35"/>
      <c r="AA7474" s="35"/>
      <c r="AB7474" s="35"/>
      <c r="AC7474" s="35"/>
      <c r="AD7474" s="35"/>
      <c r="AE7474" s="35"/>
      <c r="AF7474" s="35"/>
      <c r="AG7474" s="35"/>
    </row>
    <row r="7475" spans="18:33" s="24" customFormat="1" ht="12.75" x14ac:dyDescent="0.2">
      <c r="R7475" s="39"/>
      <c r="S7475" s="39"/>
      <c r="T7475" s="33"/>
      <c r="V7475" s="34"/>
      <c r="W7475" s="34"/>
      <c r="X7475" s="34"/>
      <c r="Y7475" s="35"/>
      <c r="Z7475" s="35"/>
      <c r="AA7475" s="35"/>
      <c r="AB7475" s="35"/>
      <c r="AC7475" s="35"/>
      <c r="AD7475" s="35"/>
      <c r="AE7475" s="35"/>
      <c r="AF7475" s="35"/>
      <c r="AG7475" s="35"/>
    </row>
    <row r="7476" spans="18:33" s="24" customFormat="1" ht="12.75" x14ac:dyDescent="0.2">
      <c r="R7476" s="39"/>
      <c r="S7476" s="39"/>
      <c r="T7476" s="33"/>
      <c r="V7476" s="34"/>
      <c r="W7476" s="34"/>
      <c r="X7476" s="34"/>
      <c r="Y7476" s="35"/>
      <c r="Z7476" s="35"/>
      <c r="AA7476" s="35"/>
      <c r="AB7476" s="35"/>
      <c r="AC7476" s="35"/>
      <c r="AD7476" s="35"/>
      <c r="AE7476" s="35"/>
      <c r="AF7476" s="35"/>
      <c r="AG7476" s="35"/>
    </row>
    <row r="7477" spans="18:33" s="24" customFormat="1" ht="12.75" x14ac:dyDescent="0.2">
      <c r="R7477" s="39"/>
      <c r="S7477" s="39"/>
      <c r="T7477" s="33"/>
      <c r="V7477" s="34"/>
      <c r="W7477" s="34"/>
      <c r="X7477" s="34"/>
      <c r="Y7477" s="35"/>
      <c r="Z7477" s="35"/>
      <c r="AA7477" s="35"/>
      <c r="AB7477" s="35"/>
      <c r="AC7477" s="35"/>
      <c r="AD7477" s="35"/>
      <c r="AE7477" s="35"/>
      <c r="AF7477" s="35"/>
      <c r="AG7477" s="35"/>
    </row>
    <row r="7478" spans="18:33" s="24" customFormat="1" ht="12.75" x14ac:dyDescent="0.2">
      <c r="R7478" s="39"/>
      <c r="S7478" s="39"/>
      <c r="T7478" s="33"/>
      <c r="V7478" s="34"/>
      <c r="W7478" s="34"/>
      <c r="X7478" s="34"/>
      <c r="Y7478" s="35"/>
      <c r="Z7478" s="35"/>
      <c r="AA7478" s="35"/>
      <c r="AB7478" s="35"/>
      <c r="AC7478" s="35"/>
      <c r="AD7478" s="35"/>
      <c r="AE7478" s="35"/>
      <c r="AF7478" s="35"/>
      <c r="AG7478" s="35"/>
    </row>
    <row r="7479" spans="18:33" s="24" customFormat="1" ht="12.75" x14ac:dyDescent="0.2">
      <c r="R7479" s="39"/>
      <c r="S7479" s="39"/>
      <c r="T7479" s="33"/>
      <c r="V7479" s="34"/>
      <c r="W7479" s="34"/>
      <c r="X7479" s="34"/>
      <c r="Y7479" s="35"/>
      <c r="Z7479" s="35"/>
      <c r="AA7479" s="35"/>
      <c r="AB7479" s="35"/>
      <c r="AC7479" s="35"/>
      <c r="AD7479" s="35"/>
      <c r="AE7479" s="35"/>
      <c r="AF7479" s="35"/>
      <c r="AG7479" s="35"/>
    </row>
    <row r="7480" spans="18:33" s="24" customFormat="1" ht="12.75" x14ac:dyDescent="0.2">
      <c r="R7480" s="39"/>
      <c r="S7480" s="39"/>
      <c r="T7480" s="33"/>
      <c r="V7480" s="34"/>
      <c r="W7480" s="34"/>
      <c r="X7480" s="34"/>
      <c r="Y7480" s="35"/>
      <c r="Z7480" s="35"/>
      <c r="AA7480" s="35"/>
      <c r="AB7480" s="35"/>
      <c r="AC7480" s="35"/>
      <c r="AD7480" s="35"/>
      <c r="AE7480" s="35"/>
      <c r="AF7480" s="35"/>
      <c r="AG7480" s="35"/>
    </row>
    <row r="7481" spans="18:33" s="24" customFormat="1" ht="12.75" x14ac:dyDescent="0.2">
      <c r="R7481" s="39"/>
      <c r="S7481" s="39"/>
      <c r="T7481" s="33"/>
      <c r="V7481" s="34"/>
      <c r="W7481" s="34"/>
      <c r="X7481" s="34"/>
      <c r="Y7481" s="35"/>
      <c r="Z7481" s="35"/>
      <c r="AA7481" s="35"/>
      <c r="AB7481" s="35"/>
      <c r="AC7481" s="35"/>
      <c r="AD7481" s="35"/>
      <c r="AE7481" s="35"/>
      <c r="AF7481" s="35"/>
      <c r="AG7481" s="35"/>
    </row>
    <row r="7482" spans="18:33" s="24" customFormat="1" ht="12.75" x14ac:dyDescent="0.2">
      <c r="R7482" s="39"/>
      <c r="S7482" s="39"/>
      <c r="T7482" s="33"/>
      <c r="V7482" s="34"/>
      <c r="W7482" s="34"/>
      <c r="X7482" s="34"/>
      <c r="Y7482" s="35"/>
      <c r="Z7482" s="35"/>
      <c r="AA7482" s="35"/>
      <c r="AB7482" s="35"/>
      <c r="AC7482" s="35"/>
      <c r="AD7482" s="35"/>
      <c r="AE7482" s="35"/>
      <c r="AF7482" s="35"/>
      <c r="AG7482" s="35"/>
    </row>
    <row r="7483" spans="18:33" s="24" customFormat="1" ht="12.75" x14ac:dyDescent="0.2">
      <c r="R7483" s="39"/>
      <c r="S7483" s="39"/>
      <c r="T7483" s="33"/>
      <c r="V7483" s="34"/>
      <c r="W7483" s="34"/>
      <c r="X7483" s="34"/>
      <c r="Y7483" s="35"/>
      <c r="Z7483" s="35"/>
      <c r="AA7483" s="35"/>
      <c r="AB7483" s="35"/>
      <c r="AC7483" s="35"/>
      <c r="AD7483" s="35"/>
      <c r="AE7483" s="35"/>
      <c r="AF7483" s="35"/>
      <c r="AG7483" s="35"/>
    </row>
    <row r="7484" spans="18:33" s="24" customFormat="1" ht="12.75" x14ac:dyDescent="0.2">
      <c r="R7484" s="39"/>
      <c r="S7484" s="39"/>
      <c r="T7484" s="33"/>
      <c r="V7484" s="34"/>
      <c r="W7484" s="34"/>
      <c r="X7484" s="34"/>
      <c r="Y7484" s="35"/>
      <c r="Z7484" s="35"/>
      <c r="AA7484" s="35"/>
      <c r="AB7484" s="35"/>
      <c r="AC7484" s="35"/>
      <c r="AD7484" s="35"/>
      <c r="AE7484" s="35"/>
      <c r="AF7484" s="35"/>
      <c r="AG7484" s="35"/>
    </row>
    <row r="7485" spans="18:33" s="24" customFormat="1" ht="12.75" x14ac:dyDescent="0.2">
      <c r="R7485" s="39"/>
      <c r="S7485" s="39"/>
      <c r="T7485" s="33"/>
      <c r="V7485" s="34"/>
      <c r="W7485" s="34"/>
      <c r="X7485" s="34"/>
      <c r="Y7485" s="35"/>
      <c r="Z7485" s="35"/>
      <c r="AA7485" s="35"/>
      <c r="AB7485" s="35"/>
      <c r="AC7485" s="35"/>
      <c r="AD7485" s="35"/>
      <c r="AE7485" s="35"/>
      <c r="AF7485" s="35"/>
      <c r="AG7485" s="35"/>
    </row>
    <row r="7486" spans="18:33" s="24" customFormat="1" ht="12.75" x14ac:dyDescent="0.2">
      <c r="R7486" s="39"/>
      <c r="S7486" s="39"/>
      <c r="T7486" s="33"/>
      <c r="V7486" s="34"/>
      <c r="W7486" s="34"/>
      <c r="X7486" s="34"/>
      <c r="Y7486" s="35"/>
      <c r="Z7486" s="35"/>
      <c r="AA7486" s="35"/>
      <c r="AB7486" s="35"/>
      <c r="AC7486" s="35"/>
      <c r="AD7486" s="35"/>
      <c r="AE7486" s="35"/>
      <c r="AF7486" s="35"/>
      <c r="AG7486" s="35"/>
    </row>
    <row r="7487" spans="18:33" s="24" customFormat="1" ht="12.75" x14ac:dyDescent="0.2">
      <c r="R7487" s="39"/>
      <c r="S7487" s="39"/>
      <c r="T7487" s="33"/>
      <c r="V7487" s="34"/>
      <c r="W7487" s="34"/>
      <c r="X7487" s="34"/>
      <c r="Y7487" s="35"/>
      <c r="Z7487" s="35"/>
      <c r="AA7487" s="35"/>
      <c r="AB7487" s="35"/>
      <c r="AC7487" s="35"/>
      <c r="AD7487" s="35"/>
      <c r="AE7487" s="35"/>
      <c r="AF7487" s="35"/>
      <c r="AG7487" s="35"/>
    </row>
    <row r="7488" spans="18:33" s="24" customFormat="1" ht="12.75" x14ac:dyDescent="0.2">
      <c r="R7488" s="39"/>
      <c r="S7488" s="39"/>
      <c r="T7488" s="33"/>
      <c r="V7488" s="34"/>
      <c r="W7488" s="34"/>
      <c r="X7488" s="34"/>
      <c r="Y7488" s="35"/>
      <c r="Z7488" s="35"/>
      <c r="AA7488" s="35"/>
      <c r="AB7488" s="35"/>
      <c r="AC7488" s="35"/>
      <c r="AD7488" s="35"/>
      <c r="AE7488" s="35"/>
      <c r="AF7488" s="35"/>
      <c r="AG7488" s="35"/>
    </row>
    <row r="7489" spans="18:33" s="24" customFormat="1" ht="12.75" x14ac:dyDescent="0.2">
      <c r="R7489" s="39"/>
      <c r="S7489" s="39"/>
      <c r="T7489" s="33"/>
      <c r="V7489" s="34"/>
      <c r="W7489" s="34"/>
      <c r="X7489" s="34"/>
      <c r="Y7489" s="35"/>
      <c r="Z7489" s="35"/>
      <c r="AA7489" s="35"/>
      <c r="AB7489" s="35"/>
      <c r="AC7489" s="35"/>
      <c r="AD7489" s="35"/>
      <c r="AE7489" s="35"/>
      <c r="AF7489" s="35"/>
      <c r="AG7489" s="35"/>
    </row>
    <row r="7490" spans="18:33" s="24" customFormat="1" ht="12.75" x14ac:dyDescent="0.2">
      <c r="R7490" s="39"/>
      <c r="S7490" s="39"/>
      <c r="T7490" s="33"/>
      <c r="V7490" s="34"/>
      <c r="W7490" s="34"/>
      <c r="X7490" s="34"/>
      <c r="Y7490" s="35"/>
      <c r="Z7490" s="35"/>
      <c r="AA7490" s="35"/>
      <c r="AB7490" s="35"/>
      <c r="AC7490" s="35"/>
      <c r="AD7490" s="35"/>
      <c r="AE7490" s="35"/>
      <c r="AF7490" s="35"/>
      <c r="AG7490" s="35"/>
    </row>
    <row r="7491" spans="18:33" s="24" customFormat="1" ht="12.75" x14ac:dyDescent="0.2">
      <c r="R7491" s="39"/>
      <c r="S7491" s="39"/>
      <c r="T7491" s="33"/>
      <c r="V7491" s="34"/>
      <c r="W7491" s="34"/>
      <c r="X7491" s="34"/>
      <c r="Y7491" s="35"/>
      <c r="Z7491" s="35"/>
      <c r="AA7491" s="35"/>
      <c r="AB7491" s="35"/>
      <c r="AC7491" s="35"/>
      <c r="AD7491" s="35"/>
      <c r="AE7491" s="35"/>
      <c r="AF7491" s="35"/>
      <c r="AG7491" s="35"/>
    </row>
    <row r="7492" spans="18:33" s="24" customFormat="1" ht="12.75" x14ac:dyDescent="0.2">
      <c r="R7492" s="39"/>
      <c r="S7492" s="39"/>
      <c r="T7492" s="33"/>
      <c r="V7492" s="34"/>
      <c r="W7492" s="34"/>
      <c r="X7492" s="34"/>
      <c r="Y7492" s="35"/>
      <c r="Z7492" s="35"/>
      <c r="AA7492" s="35"/>
      <c r="AB7492" s="35"/>
      <c r="AC7492" s="35"/>
      <c r="AD7492" s="35"/>
      <c r="AE7492" s="35"/>
      <c r="AF7492" s="35"/>
      <c r="AG7492" s="35"/>
    </row>
    <row r="7493" spans="18:33" s="24" customFormat="1" ht="12.75" x14ac:dyDescent="0.2">
      <c r="R7493" s="39"/>
      <c r="S7493" s="39"/>
      <c r="T7493" s="33"/>
      <c r="V7493" s="34"/>
      <c r="W7493" s="34"/>
      <c r="X7493" s="34"/>
      <c r="Y7493" s="35"/>
      <c r="Z7493" s="35"/>
      <c r="AA7493" s="35"/>
      <c r="AB7493" s="35"/>
      <c r="AC7493" s="35"/>
      <c r="AD7493" s="35"/>
      <c r="AE7493" s="35"/>
      <c r="AF7493" s="35"/>
      <c r="AG7493" s="35"/>
    </row>
    <row r="7494" spans="18:33" s="24" customFormat="1" ht="12.75" x14ac:dyDescent="0.2">
      <c r="R7494" s="39"/>
      <c r="S7494" s="39"/>
      <c r="T7494" s="33"/>
      <c r="V7494" s="34"/>
      <c r="W7494" s="34"/>
      <c r="X7494" s="34"/>
      <c r="Y7494" s="35"/>
      <c r="Z7494" s="35"/>
      <c r="AA7494" s="35"/>
      <c r="AB7494" s="35"/>
      <c r="AC7494" s="35"/>
      <c r="AD7494" s="35"/>
      <c r="AE7494" s="35"/>
      <c r="AF7494" s="35"/>
      <c r="AG7494" s="35"/>
    </row>
    <row r="7495" spans="18:33" s="24" customFormat="1" ht="12.75" x14ac:dyDescent="0.2">
      <c r="R7495" s="39"/>
      <c r="S7495" s="39"/>
      <c r="T7495" s="33"/>
      <c r="V7495" s="34"/>
      <c r="W7495" s="34"/>
      <c r="X7495" s="34"/>
      <c r="Y7495" s="35"/>
      <c r="Z7495" s="35"/>
      <c r="AA7495" s="35"/>
      <c r="AB7495" s="35"/>
      <c r="AC7495" s="35"/>
      <c r="AD7495" s="35"/>
      <c r="AE7495" s="35"/>
      <c r="AF7495" s="35"/>
      <c r="AG7495" s="35"/>
    </row>
    <row r="7496" spans="18:33" s="24" customFormat="1" ht="12.75" x14ac:dyDescent="0.2">
      <c r="R7496" s="39"/>
      <c r="S7496" s="39"/>
      <c r="T7496" s="33"/>
      <c r="V7496" s="34"/>
      <c r="W7496" s="34"/>
      <c r="X7496" s="34"/>
      <c r="Y7496" s="35"/>
      <c r="Z7496" s="35"/>
      <c r="AA7496" s="35"/>
      <c r="AB7496" s="35"/>
      <c r="AC7496" s="35"/>
      <c r="AD7496" s="35"/>
      <c r="AE7496" s="35"/>
      <c r="AF7496" s="35"/>
      <c r="AG7496" s="35"/>
    </row>
    <row r="7497" spans="18:33" s="24" customFormat="1" ht="12.75" x14ac:dyDescent="0.2">
      <c r="R7497" s="39"/>
      <c r="S7497" s="39"/>
      <c r="T7497" s="33"/>
      <c r="V7497" s="34"/>
      <c r="W7497" s="34"/>
      <c r="X7497" s="34"/>
      <c r="Y7497" s="35"/>
      <c r="Z7497" s="35"/>
      <c r="AA7497" s="35"/>
      <c r="AB7497" s="35"/>
      <c r="AC7497" s="35"/>
      <c r="AD7497" s="35"/>
      <c r="AE7497" s="35"/>
      <c r="AF7497" s="35"/>
      <c r="AG7497" s="35"/>
    </row>
    <row r="7498" spans="18:33" s="24" customFormat="1" ht="12.75" x14ac:dyDescent="0.2">
      <c r="R7498" s="39"/>
      <c r="S7498" s="39"/>
      <c r="T7498" s="33"/>
      <c r="V7498" s="34"/>
      <c r="W7498" s="34"/>
      <c r="X7498" s="34"/>
      <c r="Y7498" s="35"/>
      <c r="Z7498" s="35"/>
      <c r="AA7498" s="35"/>
      <c r="AB7498" s="35"/>
      <c r="AC7498" s="35"/>
      <c r="AD7498" s="35"/>
      <c r="AE7498" s="35"/>
      <c r="AF7498" s="35"/>
      <c r="AG7498" s="35"/>
    </row>
    <row r="7499" spans="18:33" s="24" customFormat="1" ht="12.75" x14ac:dyDescent="0.2">
      <c r="R7499" s="39"/>
      <c r="S7499" s="39"/>
      <c r="T7499" s="33"/>
      <c r="V7499" s="34"/>
      <c r="W7499" s="34"/>
      <c r="X7499" s="34"/>
      <c r="Y7499" s="35"/>
      <c r="Z7499" s="35"/>
      <c r="AA7499" s="35"/>
      <c r="AB7499" s="35"/>
      <c r="AC7499" s="35"/>
      <c r="AD7499" s="35"/>
      <c r="AE7499" s="35"/>
      <c r="AF7499" s="35"/>
      <c r="AG7499" s="35"/>
    </row>
    <row r="7500" spans="18:33" s="24" customFormat="1" ht="12.75" x14ac:dyDescent="0.2">
      <c r="R7500" s="39"/>
      <c r="S7500" s="39"/>
      <c r="T7500" s="33"/>
      <c r="V7500" s="34"/>
      <c r="W7500" s="34"/>
      <c r="X7500" s="34"/>
      <c r="Y7500" s="35"/>
      <c r="Z7500" s="35"/>
      <c r="AA7500" s="35"/>
      <c r="AB7500" s="35"/>
      <c r="AC7500" s="35"/>
      <c r="AD7500" s="35"/>
      <c r="AE7500" s="35"/>
      <c r="AF7500" s="35"/>
      <c r="AG7500" s="35"/>
    </row>
    <row r="7501" spans="18:33" s="24" customFormat="1" ht="12.75" x14ac:dyDescent="0.2">
      <c r="R7501" s="39"/>
      <c r="S7501" s="39"/>
      <c r="T7501" s="33"/>
      <c r="V7501" s="34"/>
      <c r="W7501" s="34"/>
      <c r="X7501" s="34"/>
      <c r="Y7501" s="35"/>
      <c r="Z7501" s="35"/>
      <c r="AA7501" s="35"/>
      <c r="AB7501" s="35"/>
      <c r="AC7501" s="35"/>
      <c r="AD7501" s="35"/>
      <c r="AE7501" s="35"/>
      <c r="AF7501" s="35"/>
      <c r="AG7501" s="35"/>
    </row>
    <row r="7502" spans="18:33" s="24" customFormat="1" ht="12.75" x14ac:dyDescent="0.2">
      <c r="R7502" s="39"/>
      <c r="S7502" s="39"/>
      <c r="T7502" s="33"/>
      <c r="V7502" s="34"/>
      <c r="W7502" s="34"/>
      <c r="X7502" s="34"/>
      <c r="Y7502" s="35"/>
      <c r="Z7502" s="35"/>
      <c r="AA7502" s="35"/>
      <c r="AB7502" s="35"/>
      <c r="AC7502" s="35"/>
      <c r="AD7502" s="35"/>
      <c r="AE7502" s="35"/>
      <c r="AF7502" s="35"/>
      <c r="AG7502" s="35"/>
    </row>
    <row r="7503" spans="18:33" s="24" customFormat="1" ht="12.75" x14ac:dyDescent="0.2">
      <c r="R7503" s="39"/>
      <c r="S7503" s="39"/>
      <c r="T7503" s="33"/>
      <c r="V7503" s="34"/>
      <c r="W7503" s="34"/>
      <c r="X7503" s="34"/>
      <c r="Y7503" s="35"/>
      <c r="Z7503" s="35"/>
      <c r="AA7503" s="35"/>
      <c r="AB7503" s="35"/>
      <c r="AC7503" s="35"/>
      <c r="AD7503" s="35"/>
      <c r="AE7503" s="35"/>
      <c r="AF7503" s="35"/>
      <c r="AG7503" s="35"/>
    </row>
    <row r="7504" spans="18:33" s="24" customFormat="1" ht="12.75" x14ac:dyDescent="0.2">
      <c r="R7504" s="39"/>
      <c r="S7504" s="39"/>
      <c r="T7504" s="33"/>
      <c r="V7504" s="34"/>
      <c r="W7504" s="34"/>
      <c r="X7504" s="34"/>
      <c r="Y7504" s="35"/>
      <c r="Z7504" s="35"/>
      <c r="AA7504" s="35"/>
      <c r="AB7504" s="35"/>
      <c r="AC7504" s="35"/>
      <c r="AD7504" s="35"/>
      <c r="AE7504" s="35"/>
      <c r="AF7504" s="35"/>
      <c r="AG7504" s="35"/>
    </row>
    <row r="7505" spans="18:33" s="24" customFormat="1" ht="12.75" x14ac:dyDescent="0.2">
      <c r="R7505" s="39"/>
      <c r="S7505" s="39"/>
      <c r="T7505" s="33"/>
      <c r="V7505" s="34"/>
      <c r="W7505" s="34"/>
      <c r="X7505" s="34"/>
      <c r="Y7505" s="35"/>
      <c r="Z7505" s="35"/>
      <c r="AA7505" s="35"/>
      <c r="AB7505" s="35"/>
      <c r="AC7505" s="35"/>
      <c r="AD7505" s="35"/>
      <c r="AE7505" s="35"/>
      <c r="AF7505" s="35"/>
      <c r="AG7505" s="35"/>
    </row>
    <row r="7506" spans="18:33" s="24" customFormat="1" ht="12.75" x14ac:dyDescent="0.2">
      <c r="R7506" s="39"/>
      <c r="S7506" s="39"/>
      <c r="T7506" s="33"/>
      <c r="V7506" s="34"/>
      <c r="W7506" s="34"/>
      <c r="X7506" s="34"/>
      <c r="Y7506" s="35"/>
      <c r="Z7506" s="35"/>
      <c r="AA7506" s="35"/>
      <c r="AB7506" s="35"/>
      <c r="AC7506" s="35"/>
      <c r="AD7506" s="35"/>
      <c r="AE7506" s="35"/>
      <c r="AF7506" s="35"/>
      <c r="AG7506" s="35"/>
    </row>
    <row r="7507" spans="18:33" s="24" customFormat="1" ht="12.75" x14ac:dyDescent="0.2">
      <c r="R7507" s="39"/>
      <c r="S7507" s="39"/>
      <c r="T7507" s="33"/>
      <c r="V7507" s="34"/>
      <c r="W7507" s="34"/>
      <c r="X7507" s="34"/>
      <c r="Y7507" s="35"/>
      <c r="Z7507" s="35"/>
      <c r="AA7507" s="35"/>
      <c r="AB7507" s="35"/>
      <c r="AC7507" s="35"/>
      <c r="AD7507" s="35"/>
      <c r="AE7507" s="35"/>
      <c r="AF7507" s="35"/>
      <c r="AG7507" s="35"/>
    </row>
    <row r="7508" spans="18:33" s="24" customFormat="1" ht="12.75" x14ac:dyDescent="0.2">
      <c r="R7508" s="39"/>
      <c r="S7508" s="39"/>
      <c r="T7508" s="33"/>
      <c r="V7508" s="34"/>
      <c r="W7508" s="34"/>
      <c r="X7508" s="34"/>
      <c r="Y7508" s="35"/>
      <c r="Z7508" s="35"/>
      <c r="AA7508" s="35"/>
      <c r="AB7508" s="35"/>
      <c r="AC7508" s="35"/>
      <c r="AD7508" s="35"/>
      <c r="AE7508" s="35"/>
      <c r="AF7508" s="35"/>
      <c r="AG7508" s="35"/>
    </row>
    <row r="7509" spans="18:33" s="24" customFormat="1" ht="12.75" x14ac:dyDescent="0.2">
      <c r="R7509" s="39"/>
      <c r="S7509" s="39"/>
      <c r="T7509" s="33"/>
      <c r="V7509" s="34"/>
      <c r="W7509" s="34"/>
      <c r="X7509" s="34"/>
      <c r="Y7509" s="35"/>
      <c r="Z7509" s="35"/>
      <c r="AA7509" s="35"/>
      <c r="AB7509" s="35"/>
      <c r="AC7509" s="35"/>
      <c r="AD7509" s="35"/>
      <c r="AE7509" s="35"/>
      <c r="AF7509" s="35"/>
      <c r="AG7509" s="35"/>
    </row>
    <row r="7510" spans="18:33" s="24" customFormat="1" ht="12.75" x14ac:dyDescent="0.2">
      <c r="R7510" s="39"/>
      <c r="S7510" s="39"/>
      <c r="T7510" s="33"/>
      <c r="V7510" s="34"/>
      <c r="W7510" s="34"/>
      <c r="X7510" s="34"/>
      <c r="Y7510" s="35"/>
      <c r="Z7510" s="35"/>
      <c r="AA7510" s="35"/>
      <c r="AB7510" s="35"/>
      <c r="AC7510" s="35"/>
      <c r="AD7510" s="35"/>
      <c r="AE7510" s="35"/>
      <c r="AF7510" s="35"/>
      <c r="AG7510" s="35"/>
    </row>
    <row r="7511" spans="18:33" s="24" customFormat="1" ht="12.75" x14ac:dyDescent="0.2">
      <c r="R7511" s="39"/>
      <c r="S7511" s="39"/>
      <c r="T7511" s="33"/>
      <c r="V7511" s="34"/>
      <c r="W7511" s="34"/>
      <c r="X7511" s="34"/>
      <c r="Y7511" s="35"/>
      <c r="Z7511" s="35"/>
      <c r="AA7511" s="35"/>
      <c r="AB7511" s="35"/>
      <c r="AC7511" s="35"/>
      <c r="AD7511" s="35"/>
      <c r="AE7511" s="35"/>
      <c r="AF7511" s="35"/>
      <c r="AG7511" s="35"/>
    </row>
    <row r="7512" spans="18:33" s="24" customFormat="1" ht="12.75" x14ac:dyDescent="0.2">
      <c r="R7512" s="39"/>
      <c r="S7512" s="39"/>
      <c r="T7512" s="33"/>
      <c r="V7512" s="34"/>
      <c r="W7512" s="34"/>
      <c r="X7512" s="34"/>
      <c r="Y7512" s="35"/>
      <c r="Z7512" s="35"/>
      <c r="AA7512" s="35"/>
      <c r="AB7512" s="35"/>
      <c r="AC7512" s="35"/>
      <c r="AD7512" s="35"/>
      <c r="AE7512" s="35"/>
      <c r="AF7512" s="35"/>
      <c r="AG7512" s="35"/>
    </row>
    <row r="7513" spans="18:33" s="24" customFormat="1" ht="12.75" x14ac:dyDescent="0.2">
      <c r="R7513" s="39"/>
      <c r="S7513" s="39"/>
      <c r="T7513" s="33"/>
      <c r="V7513" s="34"/>
      <c r="W7513" s="34"/>
      <c r="X7513" s="34"/>
      <c r="Y7513" s="35"/>
      <c r="Z7513" s="35"/>
      <c r="AA7513" s="35"/>
      <c r="AB7513" s="35"/>
      <c r="AC7513" s="35"/>
      <c r="AD7513" s="35"/>
      <c r="AE7513" s="35"/>
      <c r="AF7513" s="35"/>
      <c r="AG7513" s="35"/>
    </row>
    <row r="7514" spans="18:33" s="24" customFormat="1" ht="12.75" x14ac:dyDescent="0.2">
      <c r="R7514" s="39"/>
      <c r="S7514" s="39"/>
      <c r="T7514" s="33"/>
      <c r="V7514" s="34"/>
      <c r="W7514" s="34"/>
      <c r="X7514" s="34"/>
      <c r="Y7514" s="35"/>
      <c r="Z7514" s="35"/>
      <c r="AA7514" s="35"/>
      <c r="AB7514" s="35"/>
      <c r="AC7514" s="35"/>
      <c r="AD7514" s="35"/>
      <c r="AE7514" s="35"/>
      <c r="AF7514" s="35"/>
      <c r="AG7514" s="35"/>
    </row>
    <row r="7515" spans="18:33" s="24" customFormat="1" ht="12.75" x14ac:dyDescent="0.2">
      <c r="R7515" s="39"/>
      <c r="S7515" s="39"/>
      <c r="T7515" s="33"/>
      <c r="V7515" s="34"/>
      <c r="W7515" s="34"/>
      <c r="X7515" s="34"/>
      <c r="Y7515" s="35"/>
      <c r="Z7515" s="35"/>
      <c r="AA7515" s="35"/>
      <c r="AB7515" s="35"/>
      <c r="AC7515" s="35"/>
      <c r="AD7515" s="35"/>
      <c r="AE7515" s="35"/>
      <c r="AF7515" s="35"/>
      <c r="AG7515" s="35"/>
    </row>
    <row r="7516" spans="18:33" s="24" customFormat="1" ht="12.75" x14ac:dyDescent="0.2">
      <c r="R7516" s="39"/>
      <c r="S7516" s="39"/>
      <c r="T7516" s="33"/>
      <c r="V7516" s="34"/>
      <c r="W7516" s="34"/>
      <c r="X7516" s="34"/>
      <c r="Y7516" s="35"/>
      <c r="Z7516" s="35"/>
      <c r="AA7516" s="35"/>
      <c r="AB7516" s="35"/>
      <c r="AC7516" s="35"/>
      <c r="AD7516" s="35"/>
      <c r="AE7516" s="35"/>
      <c r="AF7516" s="35"/>
      <c r="AG7516" s="35"/>
    </row>
    <row r="7517" spans="18:33" s="24" customFormat="1" ht="12.75" x14ac:dyDescent="0.2">
      <c r="R7517" s="39"/>
      <c r="S7517" s="39"/>
      <c r="T7517" s="33"/>
      <c r="V7517" s="34"/>
      <c r="W7517" s="34"/>
      <c r="X7517" s="34"/>
      <c r="Y7517" s="35"/>
      <c r="Z7517" s="35"/>
      <c r="AA7517" s="35"/>
      <c r="AB7517" s="35"/>
      <c r="AC7517" s="35"/>
      <c r="AD7517" s="35"/>
      <c r="AE7517" s="35"/>
      <c r="AF7517" s="35"/>
      <c r="AG7517" s="35"/>
    </row>
    <row r="7518" spans="18:33" s="24" customFormat="1" ht="12.75" x14ac:dyDescent="0.2">
      <c r="R7518" s="39"/>
      <c r="S7518" s="39"/>
      <c r="T7518" s="33"/>
      <c r="V7518" s="34"/>
      <c r="W7518" s="34"/>
      <c r="X7518" s="34"/>
      <c r="Y7518" s="35"/>
      <c r="Z7518" s="35"/>
      <c r="AA7518" s="35"/>
      <c r="AB7518" s="35"/>
      <c r="AC7518" s="35"/>
      <c r="AD7518" s="35"/>
      <c r="AE7518" s="35"/>
      <c r="AF7518" s="35"/>
      <c r="AG7518" s="35"/>
    </row>
    <row r="7519" spans="18:33" s="24" customFormat="1" ht="12.75" x14ac:dyDescent="0.2">
      <c r="R7519" s="39"/>
      <c r="S7519" s="39"/>
      <c r="T7519" s="33"/>
      <c r="V7519" s="34"/>
      <c r="W7519" s="34"/>
      <c r="X7519" s="34"/>
      <c r="Y7519" s="35"/>
      <c r="Z7519" s="35"/>
      <c r="AA7519" s="35"/>
      <c r="AB7519" s="35"/>
      <c r="AC7519" s="35"/>
      <c r="AD7519" s="35"/>
      <c r="AE7519" s="35"/>
      <c r="AF7519" s="35"/>
      <c r="AG7519" s="35"/>
    </row>
    <row r="7520" spans="18:33" s="24" customFormat="1" ht="12.75" x14ac:dyDescent="0.2">
      <c r="R7520" s="39"/>
      <c r="S7520" s="39"/>
      <c r="T7520" s="33"/>
      <c r="V7520" s="34"/>
      <c r="W7520" s="34"/>
      <c r="X7520" s="34"/>
      <c r="Y7520" s="35"/>
      <c r="Z7520" s="35"/>
      <c r="AA7520" s="35"/>
      <c r="AB7520" s="35"/>
      <c r="AC7520" s="35"/>
      <c r="AD7520" s="35"/>
      <c r="AE7520" s="35"/>
      <c r="AF7520" s="35"/>
      <c r="AG7520" s="35"/>
    </row>
    <row r="7521" spans="18:33" s="24" customFormat="1" ht="12.75" x14ac:dyDescent="0.2">
      <c r="R7521" s="39"/>
      <c r="S7521" s="39"/>
      <c r="T7521" s="33"/>
      <c r="V7521" s="34"/>
      <c r="W7521" s="34"/>
      <c r="X7521" s="34"/>
      <c r="Y7521" s="35"/>
      <c r="Z7521" s="35"/>
      <c r="AA7521" s="35"/>
      <c r="AB7521" s="35"/>
      <c r="AC7521" s="35"/>
      <c r="AD7521" s="35"/>
      <c r="AE7521" s="35"/>
      <c r="AF7521" s="35"/>
      <c r="AG7521" s="35"/>
    </row>
    <row r="7522" spans="18:33" s="24" customFormat="1" ht="12.75" x14ac:dyDescent="0.2">
      <c r="R7522" s="39"/>
      <c r="S7522" s="39"/>
      <c r="T7522" s="33"/>
      <c r="V7522" s="34"/>
      <c r="W7522" s="34"/>
      <c r="X7522" s="34"/>
      <c r="Y7522" s="35"/>
      <c r="Z7522" s="35"/>
      <c r="AA7522" s="35"/>
      <c r="AB7522" s="35"/>
      <c r="AC7522" s="35"/>
      <c r="AD7522" s="35"/>
      <c r="AE7522" s="35"/>
      <c r="AF7522" s="35"/>
      <c r="AG7522" s="35"/>
    </row>
    <row r="7523" spans="18:33" s="24" customFormat="1" ht="12.75" x14ac:dyDescent="0.2">
      <c r="R7523" s="39"/>
      <c r="S7523" s="39"/>
      <c r="T7523" s="33"/>
      <c r="V7523" s="34"/>
      <c r="W7523" s="34"/>
      <c r="X7523" s="34"/>
      <c r="Y7523" s="35"/>
      <c r="Z7523" s="35"/>
      <c r="AA7523" s="35"/>
      <c r="AB7523" s="35"/>
      <c r="AC7523" s="35"/>
      <c r="AD7523" s="35"/>
      <c r="AE7523" s="35"/>
      <c r="AF7523" s="35"/>
      <c r="AG7523" s="35"/>
    </row>
    <row r="7524" spans="18:33" s="24" customFormat="1" ht="12.75" x14ac:dyDescent="0.2">
      <c r="R7524" s="39"/>
      <c r="S7524" s="39"/>
      <c r="T7524" s="33"/>
      <c r="V7524" s="34"/>
      <c r="W7524" s="34"/>
      <c r="X7524" s="34"/>
      <c r="Y7524" s="35"/>
      <c r="Z7524" s="35"/>
      <c r="AA7524" s="35"/>
      <c r="AB7524" s="35"/>
      <c r="AC7524" s="35"/>
      <c r="AD7524" s="35"/>
      <c r="AE7524" s="35"/>
      <c r="AF7524" s="35"/>
      <c r="AG7524" s="35"/>
    </row>
    <row r="7525" spans="18:33" s="24" customFormat="1" ht="12.75" x14ac:dyDescent="0.2">
      <c r="R7525" s="39"/>
      <c r="S7525" s="39"/>
      <c r="T7525" s="33"/>
      <c r="V7525" s="34"/>
      <c r="W7525" s="34"/>
      <c r="X7525" s="34"/>
      <c r="Y7525" s="35"/>
      <c r="Z7525" s="35"/>
      <c r="AA7525" s="35"/>
      <c r="AB7525" s="35"/>
      <c r="AC7525" s="35"/>
      <c r="AD7525" s="35"/>
      <c r="AE7525" s="35"/>
      <c r="AF7525" s="35"/>
      <c r="AG7525" s="35"/>
    </row>
    <row r="7526" spans="18:33" s="24" customFormat="1" ht="12.75" x14ac:dyDescent="0.2">
      <c r="R7526" s="39"/>
      <c r="S7526" s="39"/>
      <c r="T7526" s="33"/>
      <c r="V7526" s="34"/>
      <c r="W7526" s="34"/>
      <c r="X7526" s="34"/>
      <c r="Y7526" s="35"/>
      <c r="Z7526" s="35"/>
      <c r="AA7526" s="35"/>
      <c r="AB7526" s="35"/>
      <c r="AC7526" s="35"/>
      <c r="AD7526" s="35"/>
      <c r="AE7526" s="35"/>
      <c r="AF7526" s="35"/>
      <c r="AG7526" s="35"/>
    </row>
    <row r="7527" spans="18:33" s="24" customFormat="1" ht="12.75" x14ac:dyDescent="0.2">
      <c r="R7527" s="39"/>
      <c r="S7527" s="39"/>
      <c r="T7527" s="33"/>
      <c r="V7527" s="34"/>
      <c r="W7527" s="34"/>
      <c r="X7527" s="34"/>
      <c r="Y7527" s="35"/>
      <c r="Z7527" s="35"/>
      <c r="AA7527" s="35"/>
      <c r="AB7527" s="35"/>
      <c r="AC7527" s="35"/>
      <c r="AD7527" s="35"/>
      <c r="AE7527" s="35"/>
      <c r="AF7527" s="35"/>
      <c r="AG7527" s="35"/>
    </row>
    <row r="7528" spans="18:33" s="24" customFormat="1" ht="12.75" x14ac:dyDescent="0.2">
      <c r="R7528" s="39"/>
      <c r="S7528" s="39"/>
      <c r="T7528" s="33"/>
      <c r="V7528" s="34"/>
      <c r="W7528" s="34"/>
      <c r="X7528" s="34"/>
      <c r="Y7528" s="35"/>
      <c r="Z7528" s="35"/>
      <c r="AA7528" s="35"/>
      <c r="AB7528" s="35"/>
      <c r="AC7528" s="35"/>
      <c r="AD7528" s="35"/>
      <c r="AE7528" s="35"/>
      <c r="AF7528" s="35"/>
      <c r="AG7528" s="35"/>
    </row>
    <row r="7529" spans="18:33" s="24" customFormat="1" ht="12.75" x14ac:dyDescent="0.2">
      <c r="R7529" s="39"/>
      <c r="S7529" s="39"/>
      <c r="T7529" s="33"/>
      <c r="V7529" s="34"/>
      <c r="W7529" s="34"/>
      <c r="X7529" s="34"/>
      <c r="Y7529" s="35"/>
      <c r="Z7529" s="35"/>
      <c r="AA7529" s="35"/>
      <c r="AB7529" s="35"/>
      <c r="AC7529" s="35"/>
      <c r="AD7529" s="35"/>
      <c r="AE7529" s="35"/>
      <c r="AF7529" s="35"/>
      <c r="AG7529" s="35"/>
    </row>
    <row r="7530" spans="18:33" s="24" customFormat="1" ht="12.75" x14ac:dyDescent="0.2">
      <c r="R7530" s="39"/>
      <c r="S7530" s="39"/>
      <c r="T7530" s="33"/>
      <c r="V7530" s="34"/>
      <c r="W7530" s="34"/>
      <c r="X7530" s="34"/>
      <c r="Y7530" s="35"/>
      <c r="Z7530" s="35"/>
      <c r="AA7530" s="35"/>
      <c r="AB7530" s="35"/>
      <c r="AC7530" s="35"/>
      <c r="AD7530" s="35"/>
      <c r="AE7530" s="35"/>
      <c r="AF7530" s="35"/>
      <c r="AG7530" s="35"/>
    </row>
    <row r="7531" spans="18:33" s="24" customFormat="1" ht="12.75" x14ac:dyDescent="0.2">
      <c r="R7531" s="39"/>
      <c r="S7531" s="39"/>
      <c r="T7531" s="33"/>
      <c r="V7531" s="34"/>
      <c r="W7531" s="34"/>
      <c r="X7531" s="34"/>
      <c r="Y7531" s="35"/>
      <c r="Z7531" s="35"/>
      <c r="AA7531" s="35"/>
      <c r="AB7531" s="35"/>
      <c r="AC7531" s="35"/>
      <c r="AD7531" s="35"/>
      <c r="AE7531" s="35"/>
      <c r="AF7531" s="35"/>
      <c r="AG7531" s="35"/>
    </row>
    <row r="7532" spans="18:33" s="24" customFormat="1" ht="12.75" x14ac:dyDescent="0.2">
      <c r="R7532" s="39"/>
      <c r="S7532" s="39"/>
      <c r="T7532" s="33"/>
      <c r="V7532" s="34"/>
      <c r="W7532" s="34"/>
      <c r="X7532" s="34"/>
      <c r="Y7532" s="35"/>
      <c r="Z7532" s="35"/>
      <c r="AA7532" s="35"/>
      <c r="AB7532" s="35"/>
      <c r="AC7532" s="35"/>
      <c r="AD7532" s="35"/>
      <c r="AE7532" s="35"/>
      <c r="AF7532" s="35"/>
      <c r="AG7532" s="35"/>
    </row>
    <row r="7533" spans="18:33" s="24" customFormat="1" ht="12.75" x14ac:dyDescent="0.2">
      <c r="R7533" s="39"/>
      <c r="S7533" s="39"/>
      <c r="T7533" s="33"/>
      <c r="V7533" s="34"/>
      <c r="W7533" s="34"/>
      <c r="X7533" s="34"/>
      <c r="Y7533" s="35"/>
      <c r="Z7533" s="35"/>
      <c r="AA7533" s="35"/>
      <c r="AB7533" s="35"/>
      <c r="AC7533" s="35"/>
      <c r="AD7533" s="35"/>
      <c r="AE7533" s="35"/>
      <c r="AF7533" s="35"/>
      <c r="AG7533" s="35"/>
    </row>
    <row r="7534" spans="18:33" s="24" customFormat="1" ht="12.75" x14ac:dyDescent="0.2">
      <c r="R7534" s="39"/>
      <c r="S7534" s="39"/>
      <c r="T7534" s="33"/>
      <c r="V7534" s="34"/>
      <c r="W7534" s="34"/>
      <c r="X7534" s="34"/>
      <c r="Y7534" s="35"/>
      <c r="Z7534" s="35"/>
      <c r="AA7534" s="35"/>
      <c r="AB7534" s="35"/>
      <c r="AC7534" s="35"/>
      <c r="AD7534" s="35"/>
      <c r="AE7534" s="35"/>
      <c r="AF7534" s="35"/>
      <c r="AG7534" s="35"/>
    </row>
    <row r="7535" spans="18:33" s="24" customFormat="1" ht="12.75" x14ac:dyDescent="0.2">
      <c r="R7535" s="39"/>
      <c r="S7535" s="39"/>
      <c r="T7535" s="33"/>
      <c r="V7535" s="34"/>
      <c r="W7535" s="34"/>
      <c r="X7535" s="34"/>
      <c r="Y7535" s="35"/>
      <c r="Z7535" s="35"/>
      <c r="AA7535" s="35"/>
      <c r="AB7535" s="35"/>
      <c r="AC7535" s="35"/>
      <c r="AD7535" s="35"/>
      <c r="AE7535" s="35"/>
      <c r="AF7535" s="35"/>
      <c r="AG7535" s="35"/>
    </row>
    <row r="7536" spans="18:33" s="24" customFormat="1" ht="12.75" x14ac:dyDescent="0.2">
      <c r="R7536" s="39"/>
      <c r="S7536" s="39"/>
      <c r="T7536" s="33"/>
      <c r="V7536" s="34"/>
      <c r="W7536" s="34"/>
      <c r="X7536" s="34"/>
      <c r="Y7536" s="35"/>
      <c r="Z7536" s="35"/>
      <c r="AA7536" s="35"/>
      <c r="AB7536" s="35"/>
      <c r="AC7536" s="35"/>
      <c r="AD7536" s="35"/>
      <c r="AE7536" s="35"/>
      <c r="AF7536" s="35"/>
      <c r="AG7536" s="35"/>
    </row>
    <row r="7537" spans="18:33" s="24" customFormat="1" ht="12.75" x14ac:dyDescent="0.2">
      <c r="R7537" s="39"/>
      <c r="S7537" s="39"/>
      <c r="T7537" s="33"/>
      <c r="V7537" s="34"/>
      <c r="W7537" s="34"/>
      <c r="X7537" s="34"/>
      <c r="Y7537" s="35"/>
      <c r="Z7537" s="35"/>
      <c r="AA7537" s="35"/>
      <c r="AB7537" s="35"/>
      <c r="AC7537" s="35"/>
      <c r="AD7537" s="35"/>
      <c r="AE7537" s="35"/>
      <c r="AF7537" s="35"/>
      <c r="AG7537" s="35"/>
    </row>
    <row r="7538" spans="18:33" s="24" customFormat="1" ht="12.75" x14ac:dyDescent="0.2">
      <c r="R7538" s="39"/>
      <c r="S7538" s="39"/>
      <c r="T7538" s="33"/>
      <c r="V7538" s="34"/>
      <c r="W7538" s="34"/>
      <c r="X7538" s="34"/>
      <c r="Y7538" s="35"/>
      <c r="Z7538" s="35"/>
      <c r="AA7538" s="35"/>
      <c r="AB7538" s="35"/>
      <c r="AC7538" s="35"/>
      <c r="AD7538" s="35"/>
      <c r="AE7538" s="35"/>
      <c r="AF7538" s="35"/>
      <c r="AG7538" s="35"/>
    </row>
    <row r="7539" spans="18:33" s="24" customFormat="1" ht="12.75" x14ac:dyDescent="0.2">
      <c r="R7539" s="39"/>
      <c r="S7539" s="39"/>
      <c r="T7539" s="33"/>
      <c r="V7539" s="34"/>
      <c r="W7539" s="34"/>
      <c r="X7539" s="34"/>
      <c r="Y7539" s="35"/>
      <c r="Z7539" s="35"/>
      <c r="AA7539" s="35"/>
      <c r="AB7539" s="35"/>
      <c r="AC7539" s="35"/>
      <c r="AD7539" s="35"/>
      <c r="AE7539" s="35"/>
      <c r="AF7539" s="35"/>
      <c r="AG7539" s="35"/>
    </row>
    <row r="7540" spans="18:33" s="24" customFormat="1" ht="12.75" x14ac:dyDescent="0.2">
      <c r="R7540" s="39"/>
      <c r="S7540" s="39"/>
      <c r="T7540" s="33"/>
      <c r="V7540" s="34"/>
      <c r="W7540" s="34"/>
      <c r="X7540" s="34"/>
      <c r="Y7540" s="35"/>
      <c r="Z7540" s="35"/>
      <c r="AA7540" s="35"/>
      <c r="AB7540" s="35"/>
      <c r="AC7540" s="35"/>
      <c r="AD7540" s="35"/>
      <c r="AE7540" s="35"/>
      <c r="AF7540" s="35"/>
      <c r="AG7540" s="35"/>
    </row>
    <row r="7541" spans="18:33" s="24" customFormat="1" ht="12.75" x14ac:dyDescent="0.2">
      <c r="R7541" s="39"/>
      <c r="S7541" s="39"/>
      <c r="T7541" s="33"/>
      <c r="V7541" s="34"/>
      <c r="W7541" s="34"/>
      <c r="X7541" s="34"/>
      <c r="Y7541" s="35"/>
      <c r="Z7541" s="35"/>
      <c r="AA7541" s="35"/>
      <c r="AB7541" s="35"/>
      <c r="AC7541" s="35"/>
      <c r="AD7541" s="35"/>
      <c r="AE7541" s="35"/>
      <c r="AF7541" s="35"/>
      <c r="AG7541" s="35"/>
    </row>
    <row r="7542" spans="18:33" s="24" customFormat="1" ht="12.75" x14ac:dyDescent="0.2">
      <c r="R7542" s="39"/>
      <c r="S7542" s="39"/>
      <c r="T7542" s="33"/>
      <c r="V7542" s="34"/>
      <c r="W7542" s="34"/>
      <c r="X7542" s="34"/>
      <c r="Y7542" s="35"/>
      <c r="Z7542" s="35"/>
      <c r="AA7542" s="35"/>
      <c r="AB7542" s="35"/>
      <c r="AC7542" s="35"/>
      <c r="AD7542" s="35"/>
      <c r="AE7542" s="35"/>
      <c r="AF7542" s="35"/>
      <c r="AG7542" s="35"/>
    </row>
    <row r="7543" spans="18:33" s="24" customFormat="1" ht="12.75" x14ac:dyDescent="0.2">
      <c r="R7543" s="39"/>
      <c r="S7543" s="39"/>
      <c r="T7543" s="33"/>
      <c r="V7543" s="34"/>
      <c r="W7543" s="34"/>
      <c r="X7543" s="34"/>
      <c r="Y7543" s="35"/>
      <c r="Z7543" s="35"/>
      <c r="AA7543" s="35"/>
      <c r="AB7543" s="35"/>
      <c r="AC7543" s="35"/>
      <c r="AD7543" s="35"/>
      <c r="AE7543" s="35"/>
      <c r="AF7543" s="35"/>
      <c r="AG7543" s="35"/>
    </row>
    <row r="7544" spans="18:33" s="24" customFormat="1" ht="12.75" x14ac:dyDescent="0.2">
      <c r="R7544" s="39"/>
      <c r="S7544" s="39"/>
      <c r="T7544" s="33"/>
      <c r="V7544" s="34"/>
      <c r="W7544" s="34"/>
      <c r="X7544" s="34"/>
      <c r="Y7544" s="35"/>
      <c r="Z7544" s="35"/>
      <c r="AA7544" s="35"/>
      <c r="AB7544" s="35"/>
      <c r="AC7544" s="35"/>
      <c r="AD7544" s="35"/>
      <c r="AE7544" s="35"/>
      <c r="AF7544" s="35"/>
      <c r="AG7544" s="35"/>
    </row>
    <row r="7545" spans="18:33" s="24" customFormat="1" ht="12.75" x14ac:dyDescent="0.2">
      <c r="R7545" s="39"/>
      <c r="S7545" s="39"/>
      <c r="T7545" s="33"/>
      <c r="V7545" s="34"/>
      <c r="W7545" s="34"/>
      <c r="X7545" s="34"/>
      <c r="Y7545" s="35"/>
      <c r="Z7545" s="35"/>
      <c r="AA7545" s="35"/>
      <c r="AB7545" s="35"/>
      <c r="AC7545" s="35"/>
      <c r="AD7545" s="35"/>
      <c r="AE7545" s="35"/>
      <c r="AF7545" s="35"/>
      <c r="AG7545" s="35"/>
    </row>
    <row r="7546" spans="18:33" s="24" customFormat="1" ht="12.75" x14ac:dyDescent="0.2">
      <c r="R7546" s="39"/>
      <c r="S7546" s="39"/>
      <c r="T7546" s="33"/>
      <c r="V7546" s="34"/>
      <c r="W7546" s="34"/>
      <c r="X7546" s="34"/>
      <c r="Y7546" s="35"/>
      <c r="Z7546" s="35"/>
      <c r="AA7546" s="35"/>
      <c r="AB7546" s="35"/>
      <c r="AC7546" s="35"/>
      <c r="AD7546" s="35"/>
      <c r="AE7546" s="35"/>
      <c r="AF7546" s="35"/>
      <c r="AG7546" s="35"/>
    </row>
    <row r="7547" spans="18:33" s="24" customFormat="1" ht="12.75" x14ac:dyDescent="0.2">
      <c r="R7547" s="39"/>
      <c r="S7547" s="39"/>
      <c r="T7547" s="33"/>
      <c r="V7547" s="34"/>
      <c r="W7547" s="34"/>
      <c r="X7547" s="34"/>
      <c r="Y7547" s="35"/>
      <c r="Z7547" s="35"/>
      <c r="AA7547" s="35"/>
      <c r="AB7547" s="35"/>
      <c r="AC7547" s="35"/>
      <c r="AD7547" s="35"/>
      <c r="AE7547" s="35"/>
      <c r="AF7547" s="35"/>
      <c r="AG7547" s="35"/>
    </row>
    <row r="7548" spans="18:33" s="24" customFormat="1" ht="12.75" x14ac:dyDescent="0.2">
      <c r="R7548" s="39"/>
      <c r="S7548" s="39"/>
      <c r="T7548" s="33"/>
      <c r="V7548" s="34"/>
      <c r="W7548" s="34"/>
      <c r="X7548" s="34"/>
      <c r="Y7548" s="35"/>
      <c r="Z7548" s="35"/>
      <c r="AA7548" s="35"/>
      <c r="AB7548" s="35"/>
      <c r="AC7548" s="35"/>
      <c r="AD7548" s="35"/>
      <c r="AE7548" s="35"/>
      <c r="AF7548" s="35"/>
      <c r="AG7548" s="35"/>
    </row>
    <row r="7549" spans="18:33" s="24" customFormat="1" ht="12.75" x14ac:dyDescent="0.2">
      <c r="R7549" s="39"/>
      <c r="S7549" s="39"/>
      <c r="T7549" s="33"/>
      <c r="V7549" s="34"/>
      <c r="W7549" s="34"/>
      <c r="X7549" s="34"/>
      <c r="Y7549" s="35"/>
      <c r="Z7549" s="35"/>
      <c r="AA7549" s="35"/>
      <c r="AB7549" s="35"/>
      <c r="AC7549" s="35"/>
      <c r="AD7549" s="35"/>
      <c r="AE7549" s="35"/>
      <c r="AF7549" s="35"/>
      <c r="AG7549" s="35"/>
    </row>
    <row r="7550" spans="18:33" s="24" customFormat="1" ht="12.75" x14ac:dyDescent="0.2">
      <c r="R7550" s="39"/>
      <c r="S7550" s="39"/>
      <c r="T7550" s="33"/>
      <c r="V7550" s="34"/>
      <c r="W7550" s="34"/>
      <c r="X7550" s="34"/>
      <c r="Y7550" s="35"/>
      <c r="Z7550" s="35"/>
      <c r="AA7550" s="35"/>
      <c r="AB7550" s="35"/>
      <c r="AC7550" s="35"/>
      <c r="AD7550" s="35"/>
      <c r="AE7550" s="35"/>
      <c r="AF7550" s="35"/>
      <c r="AG7550" s="35"/>
    </row>
    <row r="7551" spans="18:33" s="24" customFormat="1" ht="12.75" x14ac:dyDescent="0.2">
      <c r="R7551" s="39"/>
      <c r="S7551" s="39"/>
      <c r="T7551" s="33"/>
      <c r="V7551" s="34"/>
      <c r="W7551" s="34"/>
      <c r="X7551" s="34"/>
      <c r="Y7551" s="35"/>
      <c r="Z7551" s="35"/>
      <c r="AA7551" s="35"/>
      <c r="AB7551" s="35"/>
      <c r="AC7551" s="35"/>
      <c r="AD7551" s="35"/>
      <c r="AE7551" s="35"/>
      <c r="AF7551" s="35"/>
      <c r="AG7551" s="35"/>
    </row>
    <row r="7552" spans="18:33" s="24" customFormat="1" ht="12.75" x14ac:dyDescent="0.2">
      <c r="R7552" s="39"/>
      <c r="S7552" s="39"/>
      <c r="T7552" s="33"/>
      <c r="V7552" s="34"/>
      <c r="W7552" s="34"/>
      <c r="X7552" s="34"/>
      <c r="Y7552" s="35"/>
      <c r="Z7552" s="35"/>
      <c r="AA7552" s="35"/>
      <c r="AB7552" s="35"/>
      <c r="AC7552" s="35"/>
      <c r="AD7552" s="35"/>
      <c r="AE7552" s="35"/>
      <c r="AF7552" s="35"/>
      <c r="AG7552" s="35"/>
    </row>
    <row r="7553" spans="18:33" s="24" customFormat="1" ht="12.75" x14ac:dyDescent="0.2">
      <c r="R7553" s="39"/>
      <c r="S7553" s="39"/>
      <c r="T7553" s="33"/>
      <c r="V7553" s="34"/>
      <c r="W7553" s="34"/>
      <c r="X7553" s="34"/>
      <c r="Y7553" s="35"/>
      <c r="Z7553" s="35"/>
      <c r="AA7553" s="35"/>
      <c r="AB7553" s="35"/>
      <c r="AC7553" s="35"/>
      <c r="AD7553" s="35"/>
      <c r="AE7553" s="35"/>
      <c r="AF7553" s="35"/>
      <c r="AG7553" s="35"/>
    </row>
    <row r="7554" spans="18:33" s="24" customFormat="1" ht="12.75" x14ac:dyDescent="0.2">
      <c r="R7554" s="39"/>
      <c r="S7554" s="39"/>
      <c r="T7554" s="33"/>
      <c r="V7554" s="34"/>
      <c r="W7554" s="34"/>
      <c r="X7554" s="34"/>
      <c r="Y7554" s="35"/>
      <c r="Z7554" s="35"/>
      <c r="AA7554" s="35"/>
      <c r="AB7554" s="35"/>
      <c r="AC7554" s="35"/>
      <c r="AD7554" s="35"/>
      <c r="AE7554" s="35"/>
      <c r="AF7554" s="35"/>
      <c r="AG7554" s="35"/>
    </row>
    <row r="7555" spans="18:33" s="24" customFormat="1" ht="12.75" x14ac:dyDescent="0.2">
      <c r="R7555" s="39"/>
      <c r="S7555" s="39"/>
      <c r="T7555" s="33"/>
      <c r="V7555" s="34"/>
      <c r="W7555" s="34"/>
      <c r="X7555" s="34"/>
      <c r="Y7555" s="35"/>
      <c r="Z7555" s="35"/>
      <c r="AA7555" s="35"/>
      <c r="AB7555" s="35"/>
      <c r="AC7555" s="35"/>
      <c r="AD7555" s="35"/>
      <c r="AE7555" s="35"/>
      <c r="AF7555" s="35"/>
      <c r="AG7555" s="35"/>
    </row>
    <row r="7556" spans="18:33" s="24" customFormat="1" ht="12.75" x14ac:dyDescent="0.2">
      <c r="R7556" s="39"/>
      <c r="S7556" s="39"/>
      <c r="T7556" s="33"/>
      <c r="V7556" s="34"/>
      <c r="W7556" s="34"/>
      <c r="X7556" s="34"/>
      <c r="Y7556" s="35"/>
      <c r="Z7556" s="35"/>
      <c r="AA7556" s="35"/>
      <c r="AB7556" s="35"/>
      <c r="AC7556" s="35"/>
      <c r="AD7556" s="35"/>
      <c r="AE7556" s="35"/>
      <c r="AF7556" s="35"/>
      <c r="AG7556" s="35"/>
    </row>
    <row r="7557" spans="18:33" s="24" customFormat="1" ht="12.75" x14ac:dyDescent="0.2">
      <c r="R7557" s="39"/>
      <c r="S7557" s="39"/>
      <c r="T7557" s="33"/>
      <c r="V7557" s="34"/>
      <c r="W7557" s="34"/>
      <c r="X7557" s="34"/>
      <c r="Y7557" s="35"/>
      <c r="Z7557" s="35"/>
      <c r="AA7557" s="35"/>
      <c r="AB7557" s="35"/>
      <c r="AC7557" s="35"/>
      <c r="AD7557" s="35"/>
      <c r="AE7557" s="35"/>
      <c r="AF7557" s="35"/>
      <c r="AG7557" s="35"/>
    </row>
    <row r="7558" spans="18:33" s="24" customFormat="1" ht="12.75" x14ac:dyDescent="0.2">
      <c r="R7558" s="39"/>
      <c r="S7558" s="39"/>
      <c r="T7558" s="33"/>
      <c r="V7558" s="34"/>
      <c r="W7558" s="34"/>
      <c r="X7558" s="34"/>
      <c r="Y7558" s="35"/>
      <c r="Z7558" s="35"/>
      <c r="AA7558" s="35"/>
      <c r="AB7558" s="35"/>
      <c r="AC7558" s="35"/>
      <c r="AD7558" s="35"/>
      <c r="AE7558" s="35"/>
      <c r="AF7558" s="35"/>
      <c r="AG7558" s="35"/>
    </row>
    <row r="7559" spans="18:33" s="24" customFormat="1" ht="12.75" x14ac:dyDescent="0.2">
      <c r="R7559" s="39"/>
      <c r="S7559" s="39"/>
      <c r="T7559" s="33"/>
      <c r="V7559" s="34"/>
      <c r="W7559" s="34"/>
      <c r="X7559" s="34"/>
      <c r="Y7559" s="35"/>
      <c r="Z7559" s="35"/>
      <c r="AA7559" s="35"/>
      <c r="AB7559" s="35"/>
      <c r="AC7559" s="35"/>
      <c r="AD7559" s="35"/>
      <c r="AE7559" s="35"/>
      <c r="AF7559" s="35"/>
      <c r="AG7559" s="35"/>
    </row>
    <row r="7560" spans="18:33" s="24" customFormat="1" ht="12.75" x14ac:dyDescent="0.2">
      <c r="R7560" s="39"/>
      <c r="S7560" s="39"/>
      <c r="T7560" s="33"/>
      <c r="V7560" s="34"/>
      <c r="W7560" s="34"/>
      <c r="X7560" s="34"/>
      <c r="Y7560" s="35"/>
      <c r="Z7560" s="35"/>
      <c r="AA7560" s="35"/>
      <c r="AB7560" s="35"/>
      <c r="AC7560" s="35"/>
      <c r="AD7560" s="35"/>
      <c r="AE7560" s="35"/>
      <c r="AF7560" s="35"/>
      <c r="AG7560" s="35"/>
    </row>
    <row r="7561" spans="18:33" s="24" customFormat="1" ht="12.75" x14ac:dyDescent="0.2">
      <c r="R7561" s="39"/>
      <c r="S7561" s="39"/>
      <c r="T7561" s="33"/>
      <c r="V7561" s="34"/>
      <c r="W7561" s="34"/>
      <c r="X7561" s="34"/>
      <c r="Y7561" s="35"/>
      <c r="Z7561" s="35"/>
      <c r="AA7561" s="35"/>
      <c r="AB7561" s="35"/>
      <c r="AC7561" s="35"/>
      <c r="AD7561" s="35"/>
      <c r="AE7561" s="35"/>
      <c r="AF7561" s="35"/>
      <c r="AG7561" s="35"/>
    </row>
    <row r="7562" spans="18:33" s="24" customFormat="1" ht="12.75" x14ac:dyDescent="0.2">
      <c r="R7562" s="39"/>
      <c r="S7562" s="39"/>
      <c r="T7562" s="33"/>
      <c r="V7562" s="34"/>
      <c r="W7562" s="34"/>
      <c r="X7562" s="34"/>
      <c r="Y7562" s="35"/>
      <c r="Z7562" s="35"/>
      <c r="AA7562" s="35"/>
      <c r="AB7562" s="35"/>
      <c r="AC7562" s="35"/>
      <c r="AD7562" s="35"/>
      <c r="AE7562" s="35"/>
      <c r="AF7562" s="35"/>
      <c r="AG7562" s="35"/>
    </row>
    <row r="7563" spans="18:33" s="24" customFormat="1" ht="12.75" x14ac:dyDescent="0.2">
      <c r="R7563" s="39"/>
      <c r="S7563" s="39"/>
      <c r="T7563" s="33"/>
      <c r="V7563" s="34"/>
      <c r="W7563" s="34"/>
      <c r="X7563" s="34"/>
      <c r="Y7563" s="35"/>
      <c r="Z7563" s="35"/>
      <c r="AA7563" s="35"/>
      <c r="AB7563" s="35"/>
      <c r="AC7563" s="35"/>
      <c r="AD7563" s="35"/>
      <c r="AE7563" s="35"/>
      <c r="AF7563" s="35"/>
      <c r="AG7563" s="35"/>
    </row>
    <row r="7564" spans="18:33" s="24" customFormat="1" ht="12.75" x14ac:dyDescent="0.2">
      <c r="R7564" s="39"/>
      <c r="S7564" s="39"/>
      <c r="T7564" s="33"/>
      <c r="V7564" s="34"/>
      <c r="W7564" s="34"/>
      <c r="X7564" s="34"/>
      <c r="Y7564" s="35"/>
      <c r="Z7564" s="35"/>
      <c r="AA7564" s="35"/>
      <c r="AB7564" s="35"/>
      <c r="AC7564" s="35"/>
      <c r="AD7564" s="35"/>
      <c r="AE7564" s="35"/>
      <c r="AF7564" s="35"/>
      <c r="AG7564" s="35"/>
    </row>
    <row r="7565" spans="18:33" s="24" customFormat="1" ht="12.75" x14ac:dyDescent="0.2">
      <c r="R7565" s="39"/>
      <c r="S7565" s="39"/>
      <c r="T7565" s="33"/>
      <c r="V7565" s="34"/>
      <c r="W7565" s="34"/>
      <c r="X7565" s="34"/>
      <c r="Y7565" s="35"/>
      <c r="Z7565" s="35"/>
      <c r="AA7565" s="35"/>
      <c r="AB7565" s="35"/>
      <c r="AC7565" s="35"/>
      <c r="AD7565" s="35"/>
      <c r="AE7565" s="35"/>
      <c r="AF7565" s="35"/>
      <c r="AG7565" s="35"/>
    </row>
    <row r="7566" spans="18:33" s="24" customFormat="1" ht="12.75" x14ac:dyDescent="0.2">
      <c r="R7566" s="39"/>
      <c r="S7566" s="39"/>
      <c r="T7566" s="33"/>
      <c r="V7566" s="34"/>
      <c r="W7566" s="34"/>
      <c r="X7566" s="34"/>
      <c r="Y7566" s="35"/>
      <c r="Z7566" s="35"/>
      <c r="AA7566" s="35"/>
      <c r="AB7566" s="35"/>
      <c r="AC7566" s="35"/>
      <c r="AD7566" s="35"/>
      <c r="AE7566" s="35"/>
      <c r="AF7566" s="35"/>
      <c r="AG7566" s="35"/>
    </row>
    <row r="7567" spans="18:33" s="24" customFormat="1" ht="12.75" x14ac:dyDescent="0.2">
      <c r="R7567" s="39"/>
      <c r="S7567" s="39"/>
      <c r="T7567" s="33"/>
      <c r="V7567" s="34"/>
      <c r="W7567" s="34"/>
      <c r="X7567" s="34"/>
      <c r="Y7567" s="35"/>
      <c r="Z7567" s="35"/>
      <c r="AA7567" s="35"/>
      <c r="AB7567" s="35"/>
      <c r="AC7567" s="35"/>
      <c r="AD7567" s="35"/>
      <c r="AE7567" s="35"/>
      <c r="AF7567" s="35"/>
      <c r="AG7567" s="35"/>
    </row>
    <row r="7568" spans="18:33" s="24" customFormat="1" ht="12.75" x14ac:dyDescent="0.2">
      <c r="R7568" s="39"/>
      <c r="S7568" s="39"/>
      <c r="T7568" s="33"/>
      <c r="V7568" s="34"/>
      <c r="W7568" s="34"/>
      <c r="X7568" s="34"/>
      <c r="Y7568" s="35"/>
      <c r="Z7568" s="35"/>
      <c r="AA7568" s="35"/>
      <c r="AB7568" s="35"/>
      <c r="AC7568" s="35"/>
      <c r="AD7568" s="35"/>
      <c r="AE7568" s="35"/>
      <c r="AF7568" s="35"/>
      <c r="AG7568" s="35"/>
    </row>
    <row r="7569" spans="18:33" s="24" customFormat="1" ht="12.75" x14ac:dyDescent="0.2">
      <c r="R7569" s="39"/>
      <c r="S7569" s="39"/>
      <c r="T7569" s="33"/>
      <c r="V7569" s="34"/>
      <c r="W7569" s="34"/>
      <c r="X7569" s="34"/>
      <c r="Y7569" s="35"/>
      <c r="Z7569" s="35"/>
      <c r="AA7569" s="35"/>
      <c r="AB7569" s="35"/>
      <c r="AC7569" s="35"/>
      <c r="AD7569" s="35"/>
      <c r="AE7569" s="35"/>
      <c r="AF7569" s="35"/>
      <c r="AG7569" s="35"/>
    </row>
    <row r="7570" spans="18:33" s="24" customFormat="1" ht="12.75" x14ac:dyDescent="0.2">
      <c r="R7570" s="39"/>
      <c r="S7570" s="39"/>
      <c r="T7570" s="33"/>
      <c r="V7570" s="34"/>
      <c r="W7570" s="34"/>
      <c r="X7570" s="34"/>
      <c r="Y7570" s="35"/>
      <c r="Z7570" s="35"/>
      <c r="AA7570" s="35"/>
      <c r="AB7570" s="35"/>
      <c r="AC7570" s="35"/>
      <c r="AD7570" s="35"/>
      <c r="AE7570" s="35"/>
      <c r="AF7570" s="35"/>
      <c r="AG7570" s="35"/>
    </row>
    <row r="7571" spans="18:33" s="24" customFormat="1" ht="12.75" x14ac:dyDescent="0.2">
      <c r="R7571" s="39"/>
      <c r="S7571" s="39"/>
      <c r="T7571" s="33"/>
      <c r="V7571" s="34"/>
      <c r="W7571" s="34"/>
      <c r="X7571" s="34"/>
      <c r="Y7571" s="35"/>
      <c r="Z7571" s="35"/>
      <c r="AA7571" s="35"/>
      <c r="AB7571" s="35"/>
      <c r="AC7571" s="35"/>
      <c r="AD7571" s="35"/>
      <c r="AE7571" s="35"/>
      <c r="AF7571" s="35"/>
      <c r="AG7571" s="35"/>
    </row>
    <row r="7572" spans="18:33" s="24" customFormat="1" ht="12.75" x14ac:dyDescent="0.2">
      <c r="R7572" s="39"/>
      <c r="S7572" s="39"/>
      <c r="T7572" s="33"/>
      <c r="V7572" s="34"/>
      <c r="W7572" s="34"/>
      <c r="X7572" s="34"/>
      <c r="Y7572" s="35"/>
      <c r="Z7572" s="35"/>
      <c r="AA7572" s="35"/>
      <c r="AB7572" s="35"/>
      <c r="AC7572" s="35"/>
      <c r="AD7572" s="35"/>
      <c r="AE7572" s="35"/>
      <c r="AF7572" s="35"/>
      <c r="AG7572" s="35"/>
    </row>
    <row r="7573" spans="18:33" s="24" customFormat="1" ht="12.75" x14ac:dyDescent="0.2">
      <c r="R7573" s="39"/>
      <c r="S7573" s="39"/>
      <c r="T7573" s="33"/>
      <c r="V7573" s="34"/>
      <c r="W7573" s="34"/>
      <c r="X7573" s="34"/>
      <c r="Y7573" s="35"/>
      <c r="Z7573" s="35"/>
      <c r="AA7573" s="35"/>
      <c r="AB7573" s="35"/>
      <c r="AC7573" s="35"/>
      <c r="AD7573" s="35"/>
      <c r="AE7573" s="35"/>
      <c r="AF7573" s="35"/>
      <c r="AG7573" s="35"/>
    </row>
    <row r="7574" spans="18:33" s="24" customFormat="1" ht="12.75" x14ac:dyDescent="0.2">
      <c r="R7574" s="39"/>
      <c r="S7574" s="39"/>
      <c r="T7574" s="33"/>
      <c r="V7574" s="34"/>
      <c r="W7574" s="34"/>
      <c r="X7574" s="34"/>
      <c r="Y7574" s="35"/>
      <c r="Z7574" s="35"/>
      <c r="AA7574" s="35"/>
      <c r="AB7574" s="35"/>
      <c r="AC7574" s="35"/>
      <c r="AD7574" s="35"/>
      <c r="AE7574" s="35"/>
      <c r="AF7574" s="35"/>
      <c r="AG7574" s="35"/>
    </row>
    <row r="7575" spans="18:33" s="24" customFormat="1" ht="12.75" x14ac:dyDescent="0.2">
      <c r="R7575" s="39"/>
      <c r="S7575" s="39"/>
      <c r="T7575" s="33"/>
      <c r="V7575" s="34"/>
      <c r="W7575" s="34"/>
      <c r="X7575" s="34"/>
      <c r="Y7575" s="35"/>
      <c r="Z7575" s="35"/>
      <c r="AA7575" s="35"/>
      <c r="AB7575" s="35"/>
      <c r="AC7575" s="35"/>
      <c r="AD7575" s="35"/>
      <c r="AE7575" s="35"/>
      <c r="AF7575" s="35"/>
      <c r="AG7575" s="35"/>
    </row>
    <row r="7576" spans="18:33" s="24" customFormat="1" ht="12.75" x14ac:dyDescent="0.2">
      <c r="R7576" s="39"/>
      <c r="S7576" s="39"/>
      <c r="T7576" s="33"/>
      <c r="V7576" s="34"/>
      <c r="W7576" s="34"/>
      <c r="X7576" s="34"/>
      <c r="Y7576" s="35"/>
      <c r="Z7576" s="35"/>
      <c r="AA7576" s="35"/>
      <c r="AB7576" s="35"/>
      <c r="AC7576" s="35"/>
      <c r="AD7576" s="35"/>
      <c r="AE7576" s="35"/>
      <c r="AF7576" s="35"/>
      <c r="AG7576" s="35"/>
    </row>
    <row r="7577" spans="18:33" s="24" customFormat="1" ht="12.75" x14ac:dyDescent="0.2">
      <c r="R7577" s="39"/>
      <c r="S7577" s="39"/>
      <c r="T7577" s="33"/>
      <c r="V7577" s="34"/>
      <c r="W7577" s="34"/>
      <c r="X7577" s="34"/>
      <c r="Y7577" s="35"/>
      <c r="Z7577" s="35"/>
      <c r="AA7577" s="35"/>
      <c r="AB7577" s="35"/>
      <c r="AC7577" s="35"/>
      <c r="AD7577" s="35"/>
      <c r="AE7577" s="35"/>
      <c r="AF7577" s="35"/>
      <c r="AG7577" s="35"/>
    </row>
    <row r="7578" spans="18:33" s="24" customFormat="1" ht="12.75" x14ac:dyDescent="0.2">
      <c r="R7578" s="39"/>
      <c r="S7578" s="39"/>
      <c r="T7578" s="33"/>
      <c r="V7578" s="34"/>
      <c r="W7578" s="34"/>
      <c r="X7578" s="34"/>
      <c r="Y7578" s="35"/>
      <c r="Z7578" s="35"/>
      <c r="AA7578" s="35"/>
      <c r="AB7578" s="35"/>
      <c r="AC7578" s="35"/>
      <c r="AD7578" s="35"/>
      <c r="AE7578" s="35"/>
      <c r="AF7578" s="35"/>
      <c r="AG7578" s="35"/>
    </row>
    <row r="7579" spans="18:33" s="24" customFormat="1" ht="12.75" x14ac:dyDescent="0.2">
      <c r="R7579" s="39"/>
      <c r="S7579" s="39"/>
      <c r="T7579" s="33"/>
      <c r="V7579" s="34"/>
      <c r="W7579" s="34"/>
      <c r="X7579" s="34"/>
      <c r="Y7579" s="35"/>
      <c r="Z7579" s="35"/>
      <c r="AA7579" s="35"/>
      <c r="AB7579" s="35"/>
      <c r="AC7579" s="35"/>
      <c r="AD7579" s="35"/>
      <c r="AE7579" s="35"/>
      <c r="AF7579" s="35"/>
      <c r="AG7579" s="35"/>
    </row>
    <row r="7580" spans="18:33" s="24" customFormat="1" ht="12.75" x14ac:dyDescent="0.2">
      <c r="R7580" s="39"/>
      <c r="S7580" s="39"/>
      <c r="T7580" s="33"/>
      <c r="V7580" s="34"/>
      <c r="W7580" s="34"/>
      <c r="X7580" s="34"/>
      <c r="Y7580" s="35"/>
      <c r="Z7580" s="35"/>
      <c r="AA7580" s="35"/>
      <c r="AB7580" s="35"/>
      <c r="AC7580" s="35"/>
      <c r="AD7580" s="35"/>
      <c r="AE7580" s="35"/>
      <c r="AF7580" s="35"/>
      <c r="AG7580" s="35"/>
    </row>
    <row r="7581" spans="18:33" s="24" customFormat="1" ht="12.75" x14ac:dyDescent="0.2">
      <c r="R7581" s="39"/>
      <c r="S7581" s="39"/>
      <c r="T7581" s="33"/>
      <c r="V7581" s="34"/>
      <c r="W7581" s="34"/>
      <c r="X7581" s="34"/>
      <c r="Y7581" s="35"/>
      <c r="Z7581" s="35"/>
      <c r="AA7581" s="35"/>
      <c r="AB7581" s="35"/>
      <c r="AC7581" s="35"/>
      <c r="AD7581" s="35"/>
      <c r="AE7581" s="35"/>
      <c r="AF7581" s="35"/>
      <c r="AG7581" s="35"/>
    </row>
    <row r="7582" spans="18:33" s="24" customFormat="1" ht="12.75" x14ac:dyDescent="0.2">
      <c r="R7582" s="39"/>
      <c r="S7582" s="39"/>
      <c r="T7582" s="33"/>
      <c r="V7582" s="34"/>
      <c r="W7582" s="34"/>
      <c r="X7582" s="34"/>
      <c r="Y7582" s="35"/>
      <c r="Z7582" s="35"/>
      <c r="AA7582" s="35"/>
      <c r="AB7582" s="35"/>
      <c r="AC7582" s="35"/>
      <c r="AD7582" s="35"/>
      <c r="AE7582" s="35"/>
      <c r="AF7582" s="35"/>
      <c r="AG7582" s="35"/>
    </row>
    <row r="7583" spans="18:33" s="24" customFormat="1" ht="12.75" x14ac:dyDescent="0.2">
      <c r="R7583" s="39"/>
      <c r="S7583" s="39"/>
      <c r="T7583" s="33"/>
      <c r="V7583" s="34"/>
      <c r="W7583" s="34"/>
      <c r="X7583" s="34"/>
      <c r="Y7583" s="35"/>
      <c r="Z7583" s="35"/>
      <c r="AA7583" s="35"/>
      <c r="AB7583" s="35"/>
      <c r="AC7583" s="35"/>
      <c r="AD7583" s="35"/>
      <c r="AE7583" s="35"/>
      <c r="AF7583" s="35"/>
      <c r="AG7583" s="35"/>
    </row>
    <row r="7584" spans="18:33" s="24" customFormat="1" ht="12.75" x14ac:dyDescent="0.2">
      <c r="R7584" s="39"/>
      <c r="S7584" s="39"/>
      <c r="T7584" s="33"/>
      <c r="V7584" s="34"/>
      <c r="W7584" s="34"/>
      <c r="X7584" s="34"/>
      <c r="Y7584" s="35"/>
      <c r="Z7584" s="35"/>
      <c r="AA7584" s="35"/>
      <c r="AB7584" s="35"/>
      <c r="AC7584" s="35"/>
      <c r="AD7584" s="35"/>
      <c r="AE7584" s="35"/>
      <c r="AF7584" s="35"/>
      <c r="AG7584" s="35"/>
    </row>
    <row r="7585" spans="18:33" s="24" customFormat="1" ht="12.75" x14ac:dyDescent="0.2">
      <c r="R7585" s="39"/>
      <c r="S7585" s="39"/>
      <c r="T7585" s="33"/>
      <c r="V7585" s="34"/>
      <c r="W7585" s="34"/>
      <c r="X7585" s="34"/>
      <c r="Y7585" s="35"/>
      <c r="Z7585" s="35"/>
      <c r="AA7585" s="35"/>
      <c r="AB7585" s="35"/>
      <c r="AC7585" s="35"/>
      <c r="AD7585" s="35"/>
      <c r="AE7585" s="35"/>
      <c r="AF7585" s="35"/>
      <c r="AG7585" s="35"/>
    </row>
    <row r="7586" spans="18:33" s="24" customFormat="1" ht="12.75" x14ac:dyDescent="0.2">
      <c r="R7586" s="39"/>
      <c r="S7586" s="39"/>
      <c r="T7586" s="33"/>
      <c r="V7586" s="34"/>
      <c r="W7586" s="34"/>
      <c r="X7586" s="34"/>
      <c r="Y7586" s="35"/>
      <c r="Z7586" s="35"/>
      <c r="AA7586" s="35"/>
      <c r="AB7586" s="35"/>
      <c r="AC7586" s="35"/>
      <c r="AD7586" s="35"/>
      <c r="AE7586" s="35"/>
      <c r="AF7586" s="35"/>
      <c r="AG7586" s="35"/>
    </row>
    <row r="7587" spans="18:33" s="24" customFormat="1" ht="12.75" x14ac:dyDescent="0.2">
      <c r="R7587" s="39"/>
      <c r="S7587" s="39"/>
      <c r="T7587" s="33"/>
      <c r="V7587" s="34"/>
      <c r="W7587" s="34"/>
      <c r="X7587" s="34"/>
      <c r="Y7587" s="35"/>
      <c r="Z7587" s="35"/>
      <c r="AA7587" s="35"/>
      <c r="AB7587" s="35"/>
      <c r="AC7587" s="35"/>
      <c r="AD7587" s="35"/>
      <c r="AE7587" s="35"/>
      <c r="AF7587" s="35"/>
      <c r="AG7587" s="35"/>
    </row>
    <row r="7588" spans="18:33" s="24" customFormat="1" ht="12.75" x14ac:dyDescent="0.2">
      <c r="R7588" s="39"/>
      <c r="S7588" s="39"/>
      <c r="T7588" s="33"/>
      <c r="V7588" s="34"/>
      <c r="W7588" s="34"/>
      <c r="X7588" s="34"/>
      <c r="Y7588" s="35"/>
      <c r="Z7588" s="35"/>
      <c r="AA7588" s="35"/>
      <c r="AB7588" s="35"/>
      <c r="AC7588" s="35"/>
      <c r="AD7588" s="35"/>
      <c r="AE7588" s="35"/>
      <c r="AF7588" s="35"/>
      <c r="AG7588" s="35"/>
    </row>
    <row r="7589" spans="18:33" s="24" customFormat="1" ht="12.75" x14ac:dyDescent="0.2">
      <c r="R7589" s="39"/>
      <c r="S7589" s="39"/>
      <c r="T7589" s="33"/>
      <c r="V7589" s="34"/>
      <c r="W7589" s="34"/>
      <c r="X7589" s="34"/>
      <c r="Y7589" s="35"/>
      <c r="Z7589" s="35"/>
      <c r="AA7589" s="35"/>
      <c r="AB7589" s="35"/>
      <c r="AC7589" s="35"/>
      <c r="AD7589" s="35"/>
      <c r="AE7589" s="35"/>
      <c r="AF7589" s="35"/>
      <c r="AG7589" s="35"/>
    </row>
    <row r="7590" spans="18:33" s="24" customFormat="1" ht="12.75" x14ac:dyDescent="0.2">
      <c r="R7590" s="39"/>
      <c r="S7590" s="39"/>
      <c r="T7590" s="33"/>
      <c r="V7590" s="34"/>
      <c r="W7590" s="34"/>
      <c r="X7590" s="34"/>
      <c r="Y7590" s="35"/>
      <c r="Z7590" s="35"/>
      <c r="AA7590" s="35"/>
      <c r="AB7590" s="35"/>
      <c r="AC7590" s="35"/>
      <c r="AD7590" s="35"/>
      <c r="AE7590" s="35"/>
      <c r="AF7590" s="35"/>
      <c r="AG7590" s="35"/>
    </row>
    <row r="7591" spans="18:33" s="24" customFormat="1" ht="12.75" x14ac:dyDescent="0.2">
      <c r="R7591" s="39"/>
      <c r="S7591" s="39"/>
      <c r="T7591" s="33"/>
      <c r="V7591" s="34"/>
      <c r="W7591" s="34"/>
      <c r="X7591" s="34"/>
      <c r="Y7591" s="35"/>
      <c r="Z7591" s="35"/>
      <c r="AA7591" s="35"/>
      <c r="AB7591" s="35"/>
      <c r="AC7591" s="35"/>
      <c r="AD7591" s="35"/>
      <c r="AE7591" s="35"/>
      <c r="AF7591" s="35"/>
      <c r="AG7591" s="35"/>
    </row>
    <row r="7592" spans="18:33" s="24" customFormat="1" ht="12.75" x14ac:dyDescent="0.2">
      <c r="R7592" s="39"/>
      <c r="S7592" s="39"/>
      <c r="T7592" s="33"/>
      <c r="V7592" s="34"/>
      <c r="W7592" s="34"/>
      <c r="X7592" s="34"/>
      <c r="Y7592" s="35"/>
      <c r="Z7592" s="35"/>
      <c r="AA7592" s="35"/>
      <c r="AB7592" s="35"/>
      <c r="AC7592" s="35"/>
      <c r="AD7592" s="35"/>
      <c r="AE7592" s="35"/>
      <c r="AF7592" s="35"/>
      <c r="AG7592" s="35"/>
    </row>
    <row r="7593" spans="18:33" s="24" customFormat="1" ht="12.75" x14ac:dyDescent="0.2">
      <c r="R7593" s="39"/>
      <c r="S7593" s="39"/>
      <c r="T7593" s="33"/>
      <c r="V7593" s="34"/>
      <c r="W7593" s="34"/>
      <c r="X7593" s="34"/>
      <c r="Y7593" s="35"/>
      <c r="Z7593" s="35"/>
      <c r="AA7593" s="35"/>
      <c r="AB7593" s="35"/>
      <c r="AC7593" s="35"/>
      <c r="AD7593" s="35"/>
      <c r="AE7593" s="35"/>
      <c r="AF7593" s="35"/>
      <c r="AG7593" s="35"/>
    </row>
    <row r="7594" spans="18:33" s="24" customFormat="1" ht="12.75" x14ac:dyDescent="0.2">
      <c r="R7594" s="39"/>
      <c r="S7594" s="39"/>
      <c r="T7594" s="33"/>
      <c r="V7594" s="34"/>
      <c r="W7594" s="34"/>
      <c r="X7594" s="34"/>
      <c r="Y7594" s="35"/>
      <c r="Z7594" s="35"/>
      <c r="AA7594" s="35"/>
      <c r="AB7594" s="35"/>
      <c r="AC7594" s="35"/>
      <c r="AD7594" s="35"/>
      <c r="AE7594" s="35"/>
      <c r="AF7594" s="35"/>
      <c r="AG7594" s="35"/>
    </row>
    <row r="7595" spans="18:33" s="24" customFormat="1" ht="12.75" x14ac:dyDescent="0.2">
      <c r="R7595" s="39"/>
      <c r="S7595" s="39"/>
      <c r="T7595" s="33"/>
      <c r="V7595" s="34"/>
      <c r="W7595" s="34"/>
      <c r="X7595" s="34"/>
      <c r="Y7595" s="35"/>
      <c r="Z7595" s="35"/>
      <c r="AA7595" s="35"/>
      <c r="AB7595" s="35"/>
      <c r="AC7595" s="35"/>
      <c r="AD7595" s="35"/>
      <c r="AE7595" s="35"/>
      <c r="AF7595" s="35"/>
      <c r="AG7595" s="35"/>
    </row>
    <row r="7596" spans="18:33" s="24" customFormat="1" ht="12.75" x14ac:dyDescent="0.2">
      <c r="R7596" s="39"/>
      <c r="S7596" s="39"/>
      <c r="T7596" s="33"/>
      <c r="V7596" s="34"/>
      <c r="W7596" s="34"/>
      <c r="X7596" s="34"/>
      <c r="Y7596" s="35"/>
      <c r="Z7596" s="35"/>
      <c r="AA7596" s="35"/>
      <c r="AB7596" s="35"/>
      <c r="AC7596" s="35"/>
      <c r="AD7596" s="35"/>
      <c r="AE7596" s="35"/>
      <c r="AF7596" s="35"/>
      <c r="AG7596" s="35"/>
    </row>
    <row r="7597" spans="18:33" s="24" customFormat="1" ht="12.75" x14ac:dyDescent="0.2">
      <c r="R7597" s="39"/>
      <c r="S7597" s="39"/>
      <c r="T7597" s="33"/>
      <c r="V7597" s="34"/>
      <c r="W7597" s="34"/>
      <c r="X7597" s="34"/>
      <c r="Y7597" s="35"/>
      <c r="Z7597" s="35"/>
      <c r="AA7597" s="35"/>
      <c r="AB7597" s="35"/>
      <c r="AC7597" s="35"/>
      <c r="AD7597" s="35"/>
      <c r="AE7597" s="35"/>
      <c r="AF7597" s="35"/>
      <c r="AG7597" s="35"/>
    </row>
    <row r="7598" spans="18:33" s="24" customFormat="1" ht="12.75" x14ac:dyDescent="0.2">
      <c r="R7598" s="39"/>
      <c r="S7598" s="39"/>
      <c r="T7598" s="33"/>
      <c r="V7598" s="34"/>
      <c r="W7598" s="34"/>
      <c r="X7598" s="34"/>
      <c r="Y7598" s="35"/>
      <c r="Z7598" s="35"/>
      <c r="AA7598" s="35"/>
      <c r="AB7598" s="35"/>
      <c r="AC7598" s="35"/>
      <c r="AD7598" s="35"/>
      <c r="AE7598" s="35"/>
      <c r="AF7598" s="35"/>
      <c r="AG7598" s="35"/>
    </row>
    <row r="7599" spans="18:33" s="24" customFormat="1" ht="12.75" x14ac:dyDescent="0.2">
      <c r="R7599" s="39"/>
      <c r="S7599" s="39"/>
      <c r="T7599" s="33"/>
      <c r="V7599" s="34"/>
      <c r="W7599" s="34"/>
      <c r="X7599" s="34"/>
      <c r="Y7599" s="35"/>
      <c r="Z7599" s="35"/>
      <c r="AA7599" s="35"/>
      <c r="AB7599" s="35"/>
      <c r="AC7599" s="35"/>
      <c r="AD7599" s="35"/>
      <c r="AE7599" s="35"/>
      <c r="AF7599" s="35"/>
      <c r="AG7599" s="35"/>
    </row>
    <row r="7600" spans="18:33" s="24" customFormat="1" ht="12.75" x14ac:dyDescent="0.2">
      <c r="R7600" s="39"/>
      <c r="S7600" s="39"/>
      <c r="T7600" s="33"/>
      <c r="V7600" s="34"/>
      <c r="W7600" s="34"/>
      <c r="X7600" s="34"/>
      <c r="Y7600" s="35"/>
      <c r="Z7600" s="35"/>
      <c r="AA7600" s="35"/>
      <c r="AB7600" s="35"/>
      <c r="AC7600" s="35"/>
      <c r="AD7600" s="35"/>
      <c r="AE7600" s="35"/>
      <c r="AF7600" s="35"/>
      <c r="AG7600" s="35"/>
    </row>
    <row r="7601" spans="18:33" s="24" customFormat="1" ht="12.75" x14ac:dyDescent="0.2">
      <c r="R7601" s="39"/>
      <c r="S7601" s="39"/>
      <c r="T7601" s="33"/>
      <c r="V7601" s="34"/>
      <c r="W7601" s="34"/>
      <c r="X7601" s="34"/>
      <c r="Y7601" s="35"/>
      <c r="Z7601" s="35"/>
      <c r="AA7601" s="35"/>
      <c r="AB7601" s="35"/>
      <c r="AC7601" s="35"/>
      <c r="AD7601" s="35"/>
      <c r="AE7601" s="35"/>
      <c r="AF7601" s="35"/>
      <c r="AG7601" s="35"/>
    </row>
    <row r="7602" spans="18:33" s="24" customFormat="1" ht="12.75" x14ac:dyDescent="0.2">
      <c r="R7602" s="39"/>
      <c r="S7602" s="39"/>
      <c r="T7602" s="33"/>
      <c r="V7602" s="34"/>
      <c r="W7602" s="34"/>
      <c r="X7602" s="34"/>
      <c r="Y7602" s="35"/>
      <c r="Z7602" s="35"/>
      <c r="AA7602" s="35"/>
      <c r="AB7602" s="35"/>
      <c r="AC7602" s="35"/>
      <c r="AD7602" s="35"/>
      <c r="AE7602" s="35"/>
      <c r="AF7602" s="35"/>
      <c r="AG7602" s="35"/>
    </row>
    <row r="7603" spans="18:33" s="24" customFormat="1" ht="12.75" x14ac:dyDescent="0.2">
      <c r="R7603" s="39"/>
      <c r="S7603" s="39"/>
      <c r="T7603" s="33"/>
      <c r="V7603" s="34"/>
      <c r="W7603" s="34"/>
      <c r="X7603" s="34"/>
      <c r="Y7603" s="35"/>
      <c r="Z7603" s="35"/>
      <c r="AA7603" s="35"/>
      <c r="AB7603" s="35"/>
      <c r="AC7603" s="35"/>
      <c r="AD7603" s="35"/>
      <c r="AE7603" s="35"/>
      <c r="AF7603" s="35"/>
      <c r="AG7603" s="35"/>
    </row>
    <row r="7604" spans="18:33" s="24" customFormat="1" ht="12.75" x14ac:dyDescent="0.2">
      <c r="R7604" s="39"/>
      <c r="S7604" s="39"/>
      <c r="T7604" s="33"/>
      <c r="V7604" s="34"/>
      <c r="W7604" s="34"/>
      <c r="X7604" s="34"/>
      <c r="Y7604" s="35"/>
      <c r="Z7604" s="35"/>
      <c r="AA7604" s="35"/>
      <c r="AB7604" s="35"/>
      <c r="AC7604" s="35"/>
      <c r="AD7604" s="35"/>
      <c r="AE7604" s="35"/>
      <c r="AF7604" s="35"/>
      <c r="AG7604" s="35"/>
    </row>
    <row r="7605" spans="18:33" s="24" customFormat="1" ht="12.75" x14ac:dyDescent="0.2">
      <c r="R7605" s="39"/>
      <c r="S7605" s="39"/>
      <c r="T7605" s="33"/>
      <c r="V7605" s="34"/>
      <c r="W7605" s="34"/>
      <c r="X7605" s="34"/>
      <c r="Y7605" s="35"/>
      <c r="Z7605" s="35"/>
      <c r="AA7605" s="35"/>
      <c r="AB7605" s="35"/>
      <c r="AC7605" s="35"/>
      <c r="AD7605" s="35"/>
      <c r="AE7605" s="35"/>
      <c r="AF7605" s="35"/>
      <c r="AG7605" s="35"/>
    </row>
    <row r="7606" spans="18:33" s="24" customFormat="1" ht="12.75" x14ac:dyDescent="0.2">
      <c r="R7606" s="39"/>
      <c r="S7606" s="39"/>
      <c r="T7606" s="33"/>
      <c r="V7606" s="34"/>
      <c r="W7606" s="34"/>
      <c r="X7606" s="34"/>
      <c r="Y7606" s="35"/>
      <c r="Z7606" s="35"/>
      <c r="AA7606" s="35"/>
      <c r="AB7606" s="35"/>
      <c r="AC7606" s="35"/>
      <c r="AD7606" s="35"/>
      <c r="AE7606" s="35"/>
      <c r="AF7606" s="35"/>
      <c r="AG7606" s="35"/>
    </row>
    <row r="7607" spans="18:33" s="24" customFormat="1" ht="12.75" x14ac:dyDescent="0.2">
      <c r="R7607" s="39"/>
      <c r="S7607" s="39"/>
      <c r="T7607" s="33"/>
      <c r="V7607" s="34"/>
      <c r="W7607" s="34"/>
      <c r="X7607" s="34"/>
      <c r="Y7607" s="35"/>
      <c r="Z7607" s="35"/>
      <c r="AA7607" s="35"/>
      <c r="AB7607" s="35"/>
      <c r="AC7607" s="35"/>
      <c r="AD7607" s="35"/>
      <c r="AE7607" s="35"/>
      <c r="AF7607" s="35"/>
      <c r="AG7607" s="35"/>
    </row>
    <row r="7608" spans="18:33" s="24" customFormat="1" ht="12.75" x14ac:dyDescent="0.2">
      <c r="R7608" s="39"/>
      <c r="S7608" s="39"/>
      <c r="T7608" s="33"/>
      <c r="V7608" s="34"/>
      <c r="W7608" s="34"/>
      <c r="X7608" s="34"/>
      <c r="Y7608" s="35"/>
      <c r="Z7608" s="35"/>
      <c r="AA7608" s="35"/>
      <c r="AB7608" s="35"/>
      <c r="AC7608" s="35"/>
      <c r="AD7608" s="35"/>
      <c r="AE7608" s="35"/>
      <c r="AF7608" s="35"/>
      <c r="AG7608" s="35"/>
    </row>
    <row r="7609" spans="18:33" s="24" customFormat="1" ht="12.75" x14ac:dyDescent="0.2">
      <c r="R7609" s="39"/>
      <c r="S7609" s="39"/>
      <c r="T7609" s="33"/>
      <c r="V7609" s="34"/>
      <c r="W7609" s="34"/>
      <c r="X7609" s="34"/>
      <c r="Y7609" s="35"/>
      <c r="Z7609" s="35"/>
      <c r="AA7609" s="35"/>
      <c r="AB7609" s="35"/>
      <c r="AC7609" s="35"/>
      <c r="AD7609" s="35"/>
      <c r="AE7609" s="35"/>
      <c r="AF7609" s="35"/>
      <c r="AG7609" s="35"/>
    </row>
    <row r="7610" spans="18:33" s="24" customFormat="1" ht="12.75" x14ac:dyDescent="0.2">
      <c r="R7610" s="39"/>
      <c r="S7610" s="39"/>
      <c r="T7610" s="33"/>
      <c r="V7610" s="34"/>
      <c r="W7610" s="34"/>
      <c r="X7610" s="34"/>
      <c r="Y7610" s="35"/>
      <c r="Z7610" s="35"/>
      <c r="AA7610" s="35"/>
      <c r="AB7610" s="35"/>
      <c r="AC7610" s="35"/>
      <c r="AD7610" s="35"/>
      <c r="AE7610" s="35"/>
      <c r="AF7610" s="35"/>
      <c r="AG7610" s="35"/>
    </row>
    <row r="7611" spans="18:33" s="24" customFormat="1" ht="12.75" x14ac:dyDescent="0.2">
      <c r="R7611" s="39"/>
      <c r="S7611" s="39"/>
      <c r="T7611" s="33"/>
      <c r="V7611" s="34"/>
      <c r="W7611" s="34"/>
      <c r="X7611" s="34"/>
      <c r="Y7611" s="35"/>
      <c r="Z7611" s="35"/>
      <c r="AA7611" s="35"/>
      <c r="AB7611" s="35"/>
      <c r="AC7611" s="35"/>
      <c r="AD7611" s="35"/>
      <c r="AE7611" s="35"/>
      <c r="AF7611" s="35"/>
      <c r="AG7611" s="35"/>
    </row>
    <row r="7612" spans="18:33" s="24" customFormat="1" ht="12.75" x14ac:dyDescent="0.2">
      <c r="R7612" s="39"/>
      <c r="S7612" s="39"/>
      <c r="T7612" s="33"/>
      <c r="V7612" s="34"/>
      <c r="W7612" s="34"/>
      <c r="X7612" s="34"/>
      <c r="Y7612" s="35"/>
      <c r="Z7612" s="35"/>
      <c r="AA7612" s="35"/>
      <c r="AB7612" s="35"/>
      <c r="AC7612" s="35"/>
      <c r="AD7612" s="35"/>
      <c r="AE7612" s="35"/>
      <c r="AF7612" s="35"/>
      <c r="AG7612" s="35"/>
    </row>
    <row r="7613" spans="18:33" s="24" customFormat="1" ht="12.75" x14ac:dyDescent="0.2">
      <c r="R7613" s="39"/>
      <c r="S7613" s="39"/>
      <c r="T7613" s="33"/>
      <c r="V7613" s="34"/>
      <c r="W7613" s="34"/>
      <c r="X7613" s="34"/>
      <c r="Y7613" s="35"/>
      <c r="Z7613" s="35"/>
      <c r="AA7613" s="35"/>
      <c r="AB7613" s="35"/>
      <c r="AC7613" s="35"/>
      <c r="AD7613" s="35"/>
      <c r="AE7613" s="35"/>
      <c r="AF7613" s="35"/>
      <c r="AG7613" s="35"/>
    </row>
    <row r="7614" spans="18:33" s="24" customFormat="1" ht="12.75" x14ac:dyDescent="0.2">
      <c r="R7614" s="39"/>
      <c r="S7614" s="39"/>
      <c r="T7614" s="33"/>
      <c r="V7614" s="34"/>
      <c r="W7614" s="34"/>
      <c r="X7614" s="34"/>
      <c r="Y7614" s="35"/>
      <c r="Z7614" s="35"/>
      <c r="AA7614" s="35"/>
      <c r="AB7614" s="35"/>
      <c r="AC7614" s="35"/>
      <c r="AD7614" s="35"/>
      <c r="AE7614" s="35"/>
      <c r="AF7614" s="35"/>
      <c r="AG7614" s="35"/>
    </row>
    <row r="7615" spans="18:33" s="24" customFormat="1" ht="12.75" x14ac:dyDescent="0.2">
      <c r="R7615" s="39"/>
      <c r="S7615" s="39"/>
      <c r="T7615" s="33"/>
      <c r="V7615" s="34"/>
      <c r="W7615" s="34"/>
      <c r="X7615" s="34"/>
      <c r="Y7615" s="35"/>
      <c r="Z7615" s="35"/>
      <c r="AA7615" s="35"/>
      <c r="AB7615" s="35"/>
      <c r="AC7615" s="35"/>
      <c r="AD7615" s="35"/>
      <c r="AE7615" s="35"/>
      <c r="AF7615" s="35"/>
      <c r="AG7615" s="35"/>
    </row>
    <row r="7616" spans="18:33" s="24" customFormat="1" ht="12.75" x14ac:dyDescent="0.2">
      <c r="R7616" s="39"/>
      <c r="S7616" s="39"/>
      <c r="T7616" s="33"/>
      <c r="V7616" s="34"/>
      <c r="W7616" s="34"/>
      <c r="X7616" s="34"/>
      <c r="Y7616" s="35"/>
      <c r="Z7616" s="35"/>
      <c r="AA7616" s="35"/>
      <c r="AB7616" s="35"/>
      <c r="AC7616" s="35"/>
      <c r="AD7616" s="35"/>
      <c r="AE7616" s="35"/>
      <c r="AF7616" s="35"/>
      <c r="AG7616" s="35"/>
    </row>
    <row r="7617" spans="18:33" s="24" customFormat="1" ht="12.75" x14ac:dyDescent="0.2">
      <c r="R7617" s="39"/>
      <c r="S7617" s="39"/>
      <c r="T7617" s="33"/>
      <c r="V7617" s="34"/>
      <c r="W7617" s="34"/>
      <c r="X7617" s="34"/>
      <c r="Y7617" s="35"/>
      <c r="Z7617" s="35"/>
      <c r="AA7617" s="35"/>
      <c r="AB7617" s="35"/>
      <c r="AC7617" s="35"/>
      <c r="AD7617" s="35"/>
      <c r="AE7617" s="35"/>
      <c r="AF7617" s="35"/>
      <c r="AG7617" s="35"/>
    </row>
    <row r="7618" spans="18:33" s="24" customFormat="1" ht="12.75" x14ac:dyDescent="0.2">
      <c r="R7618" s="39"/>
      <c r="S7618" s="39"/>
      <c r="T7618" s="33"/>
      <c r="V7618" s="34"/>
      <c r="W7618" s="34"/>
      <c r="X7618" s="34"/>
      <c r="Y7618" s="35"/>
      <c r="Z7618" s="35"/>
      <c r="AA7618" s="35"/>
      <c r="AB7618" s="35"/>
      <c r="AC7618" s="35"/>
      <c r="AD7618" s="35"/>
      <c r="AE7618" s="35"/>
      <c r="AF7618" s="35"/>
      <c r="AG7618" s="35"/>
    </row>
    <row r="7619" spans="18:33" s="24" customFormat="1" ht="12.75" x14ac:dyDescent="0.2">
      <c r="R7619" s="39"/>
      <c r="S7619" s="39"/>
      <c r="T7619" s="33"/>
      <c r="V7619" s="34"/>
      <c r="W7619" s="34"/>
      <c r="X7619" s="34"/>
      <c r="Y7619" s="35"/>
      <c r="Z7619" s="35"/>
      <c r="AA7619" s="35"/>
      <c r="AB7619" s="35"/>
      <c r="AC7619" s="35"/>
      <c r="AD7619" s="35"/>
      <c r="AE7619" s="35"/>
      <c r="AF7619" s="35"/>
      <c r="AG7619" s="35"/>
    </row>
    <row r="7620" spans="18:33" s="24" customFormat="1" ht="12.75" x14ac:dyDescent="0.2">
      <c r="R7620" s="39"/>
      <c r="S7620" s="39"/>
      <c r="T7620" s="33"/>
      <c r="V7620" s="34"/>
      <c r="W7620" s="34"/>
      <c r="X7620" s="34"/>
      <c r="Y7620" s="35"/>
      <c r="Z7620" s="35"/>
      <c r="AA7620" s="35"/>
      <c r="AB7620" s="35"/>
      <c r="AC7620" s="35"/>
      <c r="AD7620" s="35"/>
      <c r="AE7620" s="35"/>
      <c r="AF7620" s="35"/>
      <c r="AG7620" s="35"/>
    </row>
    <row r="7621" spans="18:33" s="24" customFormat="1" ht="12.75" x14ac:dyDescent="0.2">
      <c r="R7621" s="39"/>
      <c r="S7621" s="39"/>
      <c r="T7621" s="33"/>
      <c r="V7621" s="34"/>
      <c r="W7621" s="34"/>
      <c r="X7621" s="34"/>
      <c r="Y7621" s="35"/>
      <c r="Z7621" s="35"/>
      <c r="AA7621" s="35"/>
      <c r="AB7621" s="35"/>
      <c r="AC7621" s="35"/>
      <c r="AD7621" s="35"/>
      <c r="AE7621" s="35"/>
      <c r="AF7621" s="35"/>
      <c r="AG7621" s="35"/>
    </row>
    <row r="7622" spans="18:33" s="24" customFormat="1" ht="12.75" x14ac:dyDescent="0.2">
      <c r="R7622" s="39"/>
      <c r="S7622" s="39"/>
      <c r="T7622" s="33"/>
      <c r="V7622" s="34"/>
      <c r="W7622" s="34"/>
      <c r="X7622" s="34"/>
      <c r="Y7622" s="35"/>
      <c r="Z7622" s="35"/>
      <c r="AA7622" s="35"/>
      <c r="AB7622" s="35"/>
      <c r="AC7622" s="35"/>
      <c r="AD7622" s="35"/>
      <c r="AE7622" s="35"/>
      <c r="AF7622" s="35"/>
      <c r="AG7622" s="35"/>
    </row>
    <row r="7623" spans="18:33" s="24" customFormat="1" ht="12.75" x14ac:dyDescent="0.2">
      <c r="R7623" s="39"/>
      <c r="S7623" s="39"/>
      <c r="T7623" s="33"/>
      <c r="V7623" s="34"/>
      <c r="W7623" s="34"/>
      <c r="X7623" s="34"/>
      <c r="Y7623" s="35"/>
      <c r="Z7623" s="35"/>
      <c r="AA7623" s="35"/>
      <c r="AB7623" s="35"/>
      <c r="AC7623" s="35"/>
      <c r="AD7623" s="35"/>
      <c r="AE7623" s="35"/>
      <c r="AF7623" s="35"/>
      <c r="AG7623" s="35"/>
    </row>
    <row r="7624" spans="18:33" s="24" customFormat="1" ht="12.75" x14ac:dyDescent="0.2">
      <c r="R7624" s="39"/>
      <c r="S7624" s="39"/>
      <c r="T7624" s="33"/>
      <c r="V7624" s="34"/>
      <c r="W7624" s="34"/>
      <c r="X7624" s="34"/>
      <c r="Y7624" s="35"/>
      <c r="Z7624" s="35"/>
      <c r="AA7624" s="35"/>
      <c r="AB7624" s="35"/>
      <c r="AC7624" s="35"/>
      <c r="AD7624" s="35"/>
      <c r="AE7624" s="35"/>
      <c r="AF7624" s="35"/>
      <c r="AG7624" s="35"/>
    </row>
    <row r="7625" spans="18:33" s="24" customFormat="1" ht="12.75" x14ac:dyDescent="0.2">
      <c r="R7625" s="39"/>
      <c r="S7625" s="39"/>
      <c r="T7625" s="33"/>
      <c r="V7625" s="34"/>
      <c r="W7625" s="34"/>
      <c r="X7625" s="34"/>
      <c r="Y7625" s="35"/>
      <c r="Z7625" s="35"/>
      <c r="AA7625" s="35"/>
      <c r="AB7625" s="35"/>
      <c r="AC7625" s="35"/>
      <c r="AD7625" s="35"/>
      <c r="AE7625" s="35"/>
      <c r="AF7625" s="35"/>
      <c r="AG7625" s="35"/>
    </row>
    <row r="7626" spans="18:33" s="24" customFormat="1" ht="12.75" x14ac:dyDescent="0.2">
      <c r="R7626" s="39"/>
      <c r="S7626" s="39"/>
      <c r="T7626" s="33"/>
      <c r="V7626" s="34"/>
      <c r="W7626" s="34"/>
      <c r="X7626" s="34"/>
      <c r="Y7626" s="35"/>
      <c r="Z7626" s="35"/>
      <c r="AA7626" s="35"/>
      <c r="AB7626" s="35"/>
      <c r="AC7626" s="35"/>
      <c r="AD7626" s="35"/>
      <c r="AE7626" s="35"/>
      <c r="AF7626" s="35"/>
      <c r="AG7626" s="35"/>
    </row>
    <row r="7627" spans="18:33" s="24" customFormat="1" ht="12.75" x14ac:dyDescent="0.2">
      <c r="R7627" s="39"/>
      <c r="S7627" s="39"/>
      <c r="T7627" s="33"/>
      <c r="V7627" s="34"/>
      <c r="W7627" s="34"/>
      <c r="X7627" s="34"/>
      <c r="Y7627" s="35"/>
      <c r="Z7627" s="35"/>
      <c r="AA7627" s="35"/>
      <c r="AB7627" s="35"/>
      <c r="AC7627" s="35"/>
      <c r="AD7627" s="35"/>
      <c r="AE7627" s="35"/>
      <c r="AF7627" s="35"/>
      <c r="AG7627" s="35"/>
    </row>
    <row r="7628" spans="18:33" s="24" customFormat="1" ht="12.75" x14ac:dyDescent="0.2">
      <c r="R7628" s="39"/>
      <c r="S7628" s="39"/>
      <c r="T7628" s="33"/>
      <c r="V7628" s="34"/>
      <c r="W7628" s="34"/>
      <c r="X7628" s="34"/>
      <c r="Y7628" s="35"/>
      <c r="Z7628" s="35"/>
      <c r="AA7628" s="35"/>
      <c r="AB7628" s="35"/>
      <c r="AC7628" s="35"/>
      <c r="AD7628" s="35"/>
      <c r="AE7628" s="35"/>
      <c r="AF7628" s="35"/>
      <c r="AG7628" s="35"/>
    </row>
    <row r="7629" spans="18:33" s="24" customFormat="1" ht="12.75" x14ac:dyDescent="0.2">
      <c r="R7629" s="39"/>
      <c r="S7629" s="39"/>
      <c r="T7629" s="33"/>
      <c r="V7629" s="34"/>
      <c r="W7629" s="34"/>
      <c r="X7629" s="34"/>
      <c r="Y7629" s="35"/>
      <c r="Z7629" s="35"/>
      <c r="AA7629" s="35"/>
      <c r="AB7629" s="35"/>
      <c r="AC7629" s="35"/>
      <c r="AD7629" s="35"/>
      <c r="AE7629" s="35"/>
      <c r="AF7629" s="35"/>
      <c r="AG7629" s="35"/>
    </row>
    <row r="7630" spans="18:33" s="24" customFormat="1" ht="12.75" x14ac:dyDescent="0.2">
      <c r="R7630" s="39"/>
      <c r="S7630" s="39"/>
      <c r="T7630" s="33"/>
      <c r="V7630" s="34"/>
      <c r="W7630" s="34"/>
      <c r="X7630" s="34"/>
      <c r="Y7630" s="35"/>
      <c r="Z7630" s="35"/>
      <c r="AA7630" s="35"/>
      <c r="AB7630" s="35"/>
      <c r="AC7630" s="35"/>
      <c r="AD7630" s="35"/>
      <c r="AE7630" s="35"/>
      <c r="AF7630" s="35"/>
      <c r="AG7630" s="35"/>
    </row>
    <row r="7631" spans="18:33" s="24" customFormat="1" ht="12.75" x14ac:dyDescent="0.2">
      <c r="R7631" s="39"/>
      <c r="S7631" s="39"/>
      <c r="T7631" s="33"/>
      <c r="V7631" s="34"/>
      <c r="W7631" s="34"/>
      <c r="X7631" s="34"/>
      <c r="Y7631" s="35"/>
      <c r="Z7631" s="35"/>
      <c r="AA7631" s="35"/>
      <c r="AB7631" s="35"/>
      <c r="AC7631" s="35"/>
      <c r="AD7631" s="35"/>
      <c r="AE7631" s="35"/>
      <c r="AF7631" s="35"/>
      <c r="AG7631" s="35"/>
    </row>
    <row r="7632" spans="18:33" s="24" customFormat="1" ht="12.75" x14ac:dyDescent="0.2">
      <c r="R7632" s="39"/>
      <c r="S7632" s="39"/>
      <c r="T7632" s="33"/>
      <c r="V7632" s="34"/>
      <c r="W7632" s="34"/>
      <c r="X7632" s="34"/>
      <c r="Y7632" s="35"/>
      <c r="Z7632" s="35"/>
      <c r="AA7632" s="35"/>
      <c r="AB7632" s="35"/>
      <c r="AC7632" s="35"/>
      <c r="AD7632" s="35"/>
      <c r="AE7632" s="35"/>
      <c r="AF7632" s="35"/>
      <c r="AG7632" s="35"/>
    </row>
    <row r="7633" spans="18:33" s="24" customFormat="1" ht="12.75" x14ac:dyDescent="0.2">
      <c r="R7633" s="39"/>
      <c r="S7633" s="39"/>
      <c r="T7633" s="33"/>
      <c r="V7633" s="34"/>
      <c r="W7633" s="34"/>
      <c r="X7633" s="34"/>
      <c r="Y7633" s="35"/>
      <c r="Z7633" s="35"/>
      <c r="AA7633" s="35"/>
      <c r="AB7633" s="35"/>
      <c r="AC7633" s="35"/>
      <c r="AD7633" s="35"/>
      <c r="AE7633" s="35"/>
      <c r="AF7633" s="35"/>
      <c r="AG7633" s="35"/>
    </row>
    <row r="7634" spans="18:33" s="24" customFormat="1" ht="12.75" x14ac:dyDescent="0.2">
      <c r="R7634" s="39"/>
      <c r="S7634" s="39"/>
      <c r="T7634" s="33"/>
      <c r="V7634" s="34"/>
      <c r="W7634" s="34"/>
      <c r="X7634" s="34"/>
      <c r="Y7634" s="35"/>
      <c r="Z7634" s="35"/>
      <c r="AA7634" s="35"/>
      <c r="AB7634" s="35"/>
      <c r="AC7634" s="35"/>
      <c r="AD7634" s="35"/>
      <c r="AE7634" s="35"/>
      <c r="AF7634" s="35"/>
      <c r="AG7634" s="35"/>
    </row>
    <row r="7635" spans="18:33" s="24" customFormat="1" ht="12.75" x14ac:dyDescent="0.2">
      <c r="R7635" s="39"/>
      <c r="S7635" s="39"/>
      <c r="T7635" s="33"/>
      <c r="V7635" s="34"/>
      <c r="W7635" s="34"/>
      <c r="X7635" s="34"/>
      <c r="Y7635" s="35"/>
      <c r="Z7635" s="35"/>
      <c r="AA7635" s="35"/>
      <c r="AB7635" s="35"/>
      <c r="AC7635" s="35"/>
      <c r="AD7635" s="35"/>
      <c r="AE7635" s="35"/>
      <c r="AF7635" s="35"/>
      <c r="AG7635" s="35"/>
    </row>
    <row r="7636" spans="18:33" s="24" customFormat="1" ht="12.75" x14ac:dyDescent="0.2">
      <c r="R7636" s="39"/>
      <c r="S7636" s="39"/>
      <c r="T7636" s="33"/>
      <c r="V7636" s="34"/>
      <c r="W7636" s="34"/>
      <c r="X7636" s="34"/>
      <c r="Y7636" s="35"/>
      <c r="Z7636" s="35"/>
      <c r="AA7636" s="35"/>
      <c r="AB7636" s="35"/>
      <c r="AC7636" s="35"/>
      <c r="AD7636" s="35"/>
      <c r="AE7636" s="35"/>
      <c r="AF7636" s="35"/>
      <c r="AG7636" s="35"/>
    </row>
    <row r="7637" spans="18:33" s="24" customFormat="1" ht="12.75" x14ac:dyDescent="0.2">
      <c r="R7637" s="39"/>
      <c r="S7637" s="39"/>
      <c r="T7637" s="33"/>
      <c r="V7637" s="34"/>
      <c r="W7637" s="34"/>
      <c r="X7637" s="34"/>
      <c r="Y7637" s="35"/>
      <c r="Z7637" s="35"/>
      <c r="AA7637" s="35"/>
      <c r="AB7637" s="35"/>
      <c r="AC7637" s="35"/>
      <c r="AD7637" s="35"/>
      <c r="AE7637" s="35"/>
      <c r="AF7637" s="35"/>
      <c r="AG7637" s="35"/>
    </row>
    <row r="7638" spans="18:33" s="24" customFormat="1" ht="12.75" x14ac:dyDescent="0.2">
      <c r="R7638" s="39"/>
      <c r="S7638" s="39"/>
      <c r="T7638" s="33"/>
      <c r="V7638" s="34"/>
      <c r="W7638" s="34"/>
      <c r="X7638" s="34"/>
      <c r="Y7638" s="35"/>
      <c r="Z7638" s="35"/>
      <c r="AA7638" s="35"/>
      <c r="AB7638" s="35"/>
      <c r="AC7638" s="35"/>
      <c r="AD7638" s="35"/>
      <c r="AE7638" s="35"/>
      <c r="AF7638" s="35"/>
      <c r="AG7638" s="35"/>
    </row>
    <row r="7639" spans="18:33" s="24" customFormat="1" ht="12.75" x14ac:dyDescent="0.2">
      <c r="R7639" s="39"/>
      <c r="S7639" s="39"/>
      <c r="T7639" s="33"/>
      <c r="V7639" s="34"/>
      <c r="W7639" s="34"/>
      <c r="X7639" s="34"/>
      <c r="Y7639" s="35"/>
      <c r="Z7639" s="35"/>
      <c r="AA7639" s="35"/>
      <c r="AB7639" s="35"/>
      <c r="AC7639" s="35"/>
      <c r="AD7639" s="35"/>
      <c r="AE7639" s="35"/>
      <c r="AF7639" s="35"/>
      <c r="AG7639" s="35"/>
    </row>
    <row r="7640" spans="18:33" s="24" customFormat="1" ht="12.75" x14ac:dyDescent="0.2">
      <c r="R7640" s="39"/>
      <c r="S7640" s="39"/>
      <c r="T7640" s="33"/>
      <c r="V7640" s="34"/>
      <c r="W7640" s="34"/>
      <c r="X7640" s="34"/>
      <c r="Y7640" s="35"/>
      <c r="Z7640" s="35"/>
      <c r="AA7640" s="35"/>
      <c r="AB7640" s="35"/>
      <c r="AC7640" s="35"/>
      <c r="AD7640" s="35"/>
      <c r="AE7640" s="35"/>
      <c r="AF7640" s="35"/>
      <c r="AG7640" s="35"/>
    </row>
    <row r="7641" spans="18:33" s="24" customFormat="1" ht="12.75" x14ac:dyDescent="0.2">
      <c r="R7641" s="39"/>
      <c r="S7641" s="39"/>
      <c r="T7641" s="33"/>
      <c r="V7641" s="34"/>
      <c r="W7641" s="34"/>
      <c r="X7641" s="34"/>
      <c r="Y7641" s="35"/>
      <c r="Z7641" s="35"/>
      <c r="AA7641" s="35"/>
      <c r="AB7641" s="35"/>
      <c r="AC7641" s="35"/>
      <c r="AD7641" s="35"/>
      <c r="AE7641" s="35"/>
      <c r="AF7641" s="35"/>
      <c r="AG7641" s="35"/>
    </row>
    <row r="7642" spans="18:33" s="24" customFormat="1" ht="12.75" x14ac:dyDescent="0.2">
      <c r="R7642" s="39"/>
      <c r="S7642" s="39"/>
      <c r="T7642" s="33"/>
      <c r="V7642" s="34"/>
      <c r="W7642" s="34"/>
      <c r="X7642" s="34"/>
      <c r="Y7642" s="35"/>
      <c r="Z7642" s="35"/>
      <c r="AA7642" s="35"/>
      <c r="AB7642" s="35"/>
      <c r="AC7642" s="35"/>
      <c r="AD7642" s="35"/>
      <c r="AE7642" s="35"/>
      <c r="AF7642" s="35"/>
      <c r="AG7642" s="35"/>
    </row>
    <row r="7643" spans="18:33" s="24" customFormat="1" ht="12.75" x14ac:dyDescent="0.2">
      <c r="R7643" s="39"/>
      <c r="S7643" s="39"/>
      <c r="T7643" s="33"/>
      <c r="V7643" s="34"/>
      <c r="W7643" s="34"/>
      <c r="X7643" s="34"/>
      <c r="Y7643" s="35"/>
      <c r="Z7643" s="35"/>
      <c r="AA7643" s="35"/>
      <c r="AB7643" s="35"/>
      <c r="AC7643" s="35"/>
      <c r="AD7643" s="35"/>
      <c r="AE7643" s="35"/>
      <c r="AF7643" s="35"/>
      <c r="AG7643" s="35"/>
    </row>
    <row r="7644" spans="18:33" s="24" customFormat="1" ht="12.75" x14ac:dyDescent="0.2">
      <c r="R7644" s="39"/>
      <c r="S7644" s="39"/>
      <c r="T7644" s="33"/>
      <c r="V7644" s="34"/>
      <c r="W7644" s="34"/>
      <c r="X7644" s="34"/>
      <c r="Y7644" s="35"/>
      <c r="Z7644" s="35"/>
      <c r="AA7644" s="35"/>
      <c r="AB7644" s="35"/>
      <c r="AC7644" s="35"/>
      <c r="AD7644" s="35"/>
      <c r="AE7644" s="35"/>
      <c r="AF7644" s="35"/>
      <c r="AG7644" s="35"/>
    </row>
    <row r="7645" spans="18:33" s="24" customFormat="1" ht="12.75" x14ac:dyDescent="0.2">
      <c r="R7645" s="39"/>
      <c r="S7645" s="39"/>
      <c r="T7645" s="33"/>
      <c r="V7645" s="34"/>
      <c r="W7645" s="34"/>
      <c r="X7645" s="34"/>
      <c r="Y7645" s="35"/>
      <c r="Z7645" s="35"/>
      <c r="AA7645" s="35"/>
      <c r="AB7645" s="35"/>
      <c r="AC7645" s="35"/>
      <c r="AD7645" s="35"/>
      <c r="AE7645" s="35"/>
      <c r="AF7645" s="35"/>
      <c r="AG7645" s="35"/>
    </row>
    <row r="7646" spans="18:33" s="24" customFormat="1" ht="12.75" x14ac:dyDescent="0.2">
      <c r="R7646" s="39"/>
      <c r="S7646" s="39"/>
      <c r="T7646" s="33"/>
      <c r="V7646" s="34"/>
      <c r="W7646" s="34"/>
      <c r="X7646" s="34"/>
      <c r="Y7646" s="35"/>
      <c r="Z7646" s="35"/>
      <c r="AA7646" s="35"/>
      <c r="AB7646" s="35"/>
      <c r="AC7646" s="35"/>
      <c r="AD7646" s="35"/>
      <c r="AE7646" s="35"/>
      <c r="AF7646" s="35"/>
      <c r="AG7646" s="35"/>
    </row>
    <row r="7647" spans="18:33" s="24" customFormat="1" ht="12.75" x14ac:dyDescent="0.2">
      <c r="R7647" s="39"/>
      <c r="S7647" s="39"/>
      <c r="T7647" s="33"/>
      <c r="V7647" s="34"/>
      <c r="W7647" s="34"/>
      <c r="X7647" s="34"/>
      <c r="Y7647" s="35"/>
      <c r="Z7647" s="35"/>
      <c r="AA7647" s="35"/>
      <c r="AB7647" s="35"/>
      <c r="AC7647" s="35"/>
      <c r="AD7647" s="35"/>
      <c r="AE7647" s="35"/>
      <c r="AF7647" s="35"/>
      <c r="AG7647" s="35"/>
    </row>
    <row r="7648" spans="18:33" s="24" customFormat="1" ht="12.75" x14ac:dyDescent="0.2">
      <c r="R7648" s="39"/>
      <c r="S7648" s="39"/>
      <c r="T7648" s="33"/>
      <c r="V7648" s="34"/>
      <c r="W7648" s="34"/>
      <c r="X7648" s="34"/>
      <c r="Y7648" s="35"/>
      <c r="Z7648" s="35"/>
      <c r="AA7648" s="35"/>
      <c r="AB7648" s="35"/>
      <c r="AC7648" s="35"/>
      <c r="AD7648" s="35"/>
      <c r="AE7648" s="35"/>
      <c r="AF7648" s="35"/>
      <c r="AG7648" s="35"/>
    </row>
    <row r="7649" spans="18:33" s="24" customFormat="1" ht="12.75" x14ac:dyDescent="0.2">
      <c r="R7649" s="39"/>
      <c r="S7649" s="39"/>
      <c r="T7649" s="33"/>
      <c r="V7649" s="34"/>
      <c r="W7649" s="34"/>
      <c r="X7649" s="34"/>
      <c r="Y7649" s="35"/>
      <c r="Z7649" s="35"/>
      <c r="AA7649" s="35"/>
      <c r="AB7649" s="35"/>
      <c r="AC7649" s="35"/>
      <c r="AD7649" s="35"/>
      <c r="AE7649" s="35"/>
      <c r="AF7649" s="35"/>
      <c r="AG7649" s="35"/>
    </row>
    <row r="7650" spans="18:33" s="24" customFormat="1" ht="12.75" x14ac:dyDescent="0.2">
      <c r="R7650" s="39"/>
      <c r="S7650" s="39"/>
      <c r="T7650" s="33"/>
      <c r="V7650" s="34"/>
      <c r="W7650" s="34"/>
      <c r="X7650" s="34"/>
      <c r="Y7650" s="35"/>
      <c r="Z7650" s="35"/>
      <c r="AA7650" s="35"/>
      <c r="AB7650" s="35"/>
      <c r="AC7650" s="35"/>
      <c r="AD7650" s="35"/>
      <c r="AE7650" s="35"/>
      <c r="AF7650" s="35"/>
      <c r="AG7650" s="35"/>
    </row>
    <row r="7651" spans="18:33" s="24" customFormat="1" ht="12.75" x14ac:dyDescent="0.2">
      <c r="R7651" s="39"/>
      <c r="S7651" s="39"/>
      <c r="T7651" s="33"/>
      <c r="V7651" s="34"/>
      <c r="W7651" s="34"/>
      <c r="X7651" s="34"/>
      <c r="Y7651" s="35"/>
      <c r="Z7651" s="35"/>
      <c r="AA7651" s="35"/>
      <c r="AB7651" s="35"/>
      <c r="AC7651" s="35"/>
      <c r="AD7651" s="35"/>
      <c r="AE7651" s="35"/>
      <c r="AF7651" s="35"/>
      <c r="AG7651" s="35"/>
    </row>
    <row r="7652" spans="18:33" s="24" customFormat="1" ht="12.75" x14ac:dyDescent="0.2">
      <c r="R7652" s="39"/>
      <c r="S7652" s="39"/>
      <c r="T7652" s="33"/>
      <c r="V7652" s="34"/>
      <c r="W7652" s="34"/>
      <c r="X7652" s="34"/>
      <c r="Y7652" s="35"/>
      <c r="Z7652" s="35"/>
      <c r="AA7652" s="35"/>
      <c r="AB7652" s="35"/>
      <c r="AC7652" s="35"/>
      <c r="AD7652" s="35"/>
      <c r="AE7652" s="35"/>
      <c r="AF7652" s="35"/>
      <c r="AG7652" s="35"/>
    </row>
    <row r="7653" spans="18:33" s="24" customFormat="1" ht="12.75" x14ac:dyDescent="0.2">
      <c r="R7653" s="39"/>
      <c r="S7653" s="39"/>
      <c r="T7653" s="33"/>
      <c r="V7653" s="34"/>
      <c r="W7653" s="34"/>
      <c r="X7653" s="34"/>
      <c r="Y7653" s="35"/>
      <c r="Z7653" s="35"/>
      <c r="AA7653" s="35"/>
      <c r="AB7653" s="35"/>
      <c r="AC7653" s="35"/>
      <c r="AD7653" s="35"/>
      <c r="AE7653" s="35"/>
      <c r="AF7653" s="35"/>
      <c r="AG7653" s="35"/>
    </row>
    <row r="7654" spans="18:33" s="24" customFormat="1" ht="12.75" x14ac:dyDescent="0.2">
      <c r="R7654" s="39"/>
      <c r="S7654" s="39"/>
      <c r="T7654" s="33"/>
      <c r="V7654" s="34"/>
      <c r="W7654" s="34"/>
      <c r="X7654" s="34"/>
      <c r="Y7654" s="35"/>
      <c r="Z7654" s="35"/>
      <c r="AA7654" s="35"/>
      <c r="AB7654" s="35"/>
      <c r="AC7654" s="35"/>
      <c r="AD7654" s="35"/>
      <c r="AE7654" s="35"/>
      <c r="AF7654" s="35"/>
      <c r="AG7654" s="35"/>
    </row>
    <row r="7655" spans="18:33" s="24" customFormat="1" ht="12.75" x14ac:dyDescent="0.2">
      <c r="R7655" s="39"/>
      <c r="S7655" s="39"/>
      <c r="T7655" s="33"/>
      <c r="V7655" s="34"/>
      <c r="W7655" s="34"/>
      <c r="X7655" s="34"/>
      <c r="Y7655" s="35"/>
      <c r="Z7655" s="35"/>
      <c r="AA7655" s="35"/>
      <c r="AB7655" s="35"/>
      <c r="AC7655" s="35"/>
      <c r="AD7655" s="35"/>
      <c r="AE7655" s="35"/>
      <c r="AF7655" s="35"/>
      <c r="AG7655" s="35"/>
    </row>
    <row r="7656" spans="18:33" s="24" customFormat="1" ht="12.75" x14ac:dyDescent="0.2">
      <c r="R7656" s="39"/>
      <c r="S7656" s="39"/>
      <c r="T7656" s="33"/>
      <c r="V7656" s="34"/>
      <c r="W7656" s="34"/>
      <c r="X7656" s="34"/>
      <c r="Y7656" s="35"/>
      <c r="Z7656" s="35"/>
      <c r="AA7656" s="35"/>
      <c r="AB7656" s="35"/>
      <c r="AC7656" s="35"/>
      <c r="AD7656" s="35"/>
      <c r="AE7656" s="35"/>
      <c r="AF7656" s="35"/>
      <c r="AG7656" s="35"/>
    </row>
    <row r="7657" spans="18:33" s="24" customFormat="1" ht="12.75" x14ac:dyDescent="0.2">
      <c r="R7657" s="39"/>
      <c r="S7657" s="39"/>
      <c r="T7657" s="33"/>
      <c r="V7657" s="34"/>
      <c r="W7657" s="34"/>
      <c r="X7657" s="34"/>
      <c r="Y7657" s="35"/>
      <c r="Z7657" s="35"/>
      <c r="AA7657" s="35"/>
      <c r="AB7657" s="35"/>
      <c r="AC7657" s="35"/>
      <c r="AD7657" s="35"/>
      <c r="AE7657" s="35"/>
      <c r="AF7657" s="35"/>
      <c r="AG7657" s="35"/>
    </row>
    <row r="7658" spans="18:33" s="24" customFormat="1" ht="12.75" x14ac:dyDescent="0.2">
      <c r="R7658" s="39"/>
      <c r="S7658" s="39"/>
      <c r="T7658" s="33"/>
      <c r="V7658" s="34"/>
      <c r="W7658" s="34"/>
      <c r="X7658" s="34"/>
      <c r="Y7658" s="35"/>
      <c r="Z7658" s="35"/>
      <c r="AA7658" s="35"/>
      <c r="AB7658" s="35"/>
      <c r="AC7658" s="35"/>
      <c r="AD7658" s="35"/>
      <c r="AE7658" s="35"/>
      <c r="AF7658" s="35"/>
      <c r="AG7658" s="35"/>
    </row>
    <row r="7659" spans="18:33" s="24" customFormat="1" ht="12.75" x14ac:dyDescent="0.2">
      <c r="R7659" s="39"/>
      <c r="S7659" s="39"/>
      <c r="T7659" s="33"/>
      <c r="V7659" s="34"/>
      <c r="W7659" s="34"/>
      <c r="X7659" s="34"/>
      <c r="Y7659" s="35"/>
      <c r="Z7659" s="35"/>
      <c r="AA7659" s="35"/>
      <c r="AB7659" s="35"/>
      <c r="AC7659" s="35"/>
      <c r="AD7659" s="35"/>
      <c r="AE7659" s="35"/>
      <c r="AF7659" s="35"/>
      <c r="AG7659" s="35"/>
    </row>
    <row r="7660" spans="18:33" s="24" customFormat="1" ht="12.75" x14ac:dyDescent="0.2">
      <c r="R7660" s="39"/>
      <c r="S7660" s="39"/>
      <c r="T7660" s="33"/>
      <c r="V7660" s="34"/>
      <c r="W7660" s="34"/>
      <c r="X7660" s="34"/>
      <c r="Y7660" s="35"/>
      <c r="Z7660" s="35"/>
      <c r="AA7660" s="35"/>
      <c r="AB7660" s="35"/>
      <c r="AC7660" s="35"/>
      <c r="AD7660" s="35"/>
      <c r="AE7660" s="35"/>
      <c r="AF7660" s="35"/>
      <c r="AG7660" s="35"/>
    </row>
    <row r="7661" spans="18:33" s="24" customFormat="1" ht="12.75" x14ac:dyDescent="0.2">
      <c r="R7661" s="39"/>
      <c r="S7661" s="39"/>
      <c r="T7661" s="33"/>
      <c r="V7661" s="34"/>
      <c r="W7661" s="34"/>
      <c r="X7661" s="34"/>
      <c r="Y7661" s="35"/>
      <c r="Z7661" s="35"/>
      <c r="AA7661" s="35"/>
      <c r="AB7661" s="35"/>
      <c r="AC7661" s="35"/>
      <c r="AD7661" s="35"/>
      <c r="AE7661" s="35"/>
      <c r="AF7661" s="35"/>
      <c r="AG7661" s="35"/>
    </row>
    <row r="7662" spans="18:33" s="24" customFormat="1" ht="12.75" x14ac:dyDescent="0.2">
      <c r="R7662" s="39"/>
      <c r="S7662" s="39"/>
      <c r="T7662" s="33"/>
      <c r="V7662" s="34"/>
      <c r="W7662" s="34"/>
      <c r="X7662" s="34"/>
      <c r="Y7662" s="35"/>
      <c r="Z7662" s="35"/>
      <c r="AA7662" s="35"/>
      <c r="AB7662" s="35"/>
      <c r="AC7662" s="35"/>
      <c r="AD7662" s="35"/>
      <c r="AE7662" s="35"/>
      <c r="AF7662" s="35"/>
      <c r="AG7662" s="35"/>
    </row>
    <row r="7663" spans="18:33" s="24" customFormat="1" ht="12.75" x14ac:dyDescent="0.2">
      <c r="R7663" s="39"/>
      <c r="S7663" s="39"/>
      <c r="T7663" s="33"/>
      <c r="V7663" s="34"/>
      <c r="W7663" s="34"/>
      <c r="X7663" s="34"/>
      <c r="Y7663" s="35"/>
      <c r="Z7663" s="35"/>
      <c r="AA7663" s="35"/>
      <c r="AB7663" s="35"/>
      <c r="AC7663" s="35"/>
      <c r="AD7663" s="35"/>
      <c r="AE7663" s="35"/>
      <c r="AF7663" s="35"/>
      <c r="AG7663" s="35"/>
    </row>
    <row r="7664" spans="18:33" s="24" customFormat="1" ht="12.75" x14ac:dyDescent="0.2">
      <c r="R7664" s="39"/>
      <c r="S7664" s="39"/>
      <c r="T7664" s="33"/>
      <c r="V7664" s="34"/>
      <c r="W7664" s="34"/>
      <c r="X7664" s="34"/>
      <c r="Y7664" s="35"/>
      <c r="Z7664" s="35"/>
      <c r="AA7664" s="35"/>
      <c r="AB7664" s="35"/>
      <c r="AC7664" s="35"/>
      <c r="AD7664" s="35"/>
      <c r="AE7664" s="35"/>
      <c r="AF7664" s="35"/>
      <c r="AG7664" s="35"/>
    </row>
    <row r="7665" spans="18:33" s="24" customFormat="1" ht="12.75" x14ac:dyDescent="0.2">
      <c r="R7665" s="39"/>
      <c r="S7665" s="39"/>
      <c r="T7665" s="33"/>
      <c r="V7665" s="34"/>
      <c r="W7665" s="34"/>
      <c r="X7665" s="34"/>
      <c r="Y7665" s="35"/>
      <c r="Z7665" s="35"/>
      <c r="AA7665" s="35"/>
      <c r="AB7665" s="35"/>
      <c r="AC7665" s="35"/>
      <c r="AD7665" s="35"/>
      <c r="AE7665" s="35"/>
      <c r="AF7665" s="35"/>
      <c r="AG7665" s="35"/>
    </row>
    <row r="7666" spans="18:33" s="24" customFormat="1" ht="12.75" x14ac:dyDescent="0.2">
      <c r="R7666" s="39"/>
      <c r="S7666" s="39"/>
      <c r="T7666" s="33"/>
      <c r="V7666" s="34"/>
      <c r="W7666" s="34"/>
      <c r="X7666" s="34"/>
      <c r="Y7666" s="35"/>
      <c r="Z7666" s="35"/>
      <c r="AA7666" s="35"/>
      <c r="AB7666" s="35"/>
      <c r="AC7666" s="35"/>
      <c r="AD7666" s="35"/>
      <c r="AE7666" s="35"/>
      <c r="AF7666" s="35"/>
      <c r="AG7666" s="35"/>
    </row>
    <row r="7667" spans="18:33" s="24" customFormat="1" ht="12.75" x14ac:dyDescent="0.2">
      <c r="R7667" s="39"/>
      <c r="S7667" s="39"/>
      <c r="T7667" s="33"/>
      <c r="V7667" s="34"/>
      <c r="W7667" s="34"/>
      <c r="X7667" s="34"/>
      <c r="Y7667" s="35"/>
      <c r="Z7667" s="35"/>
      <c r="AA7667" s="35"/>
      <c r="AB7667" s="35"/>
      <c r="AC7667" s="35"/>
      <c r="AD7667" s="35"/>
      <c r="AE7667" s="35"/>
      <c r="AF7667" s="35"/>
      <c r="AG7667" s="35"/>
    </row>
    <row r="7668" spans="18:33" s="24" customFormat="1" ht="12.75" x14ac:dyDescent="0.2">
      <c r="R7668" s="39"/>
      <c r="S7668" s="39"/>
      <c r="T7668" s="33"/>
      <c r="V7668" s="34"/>
      <c r="W7668" s="34"/>
      <c r="X7668" s="34"/>
      <c r="Y7668" s="35"/>
      <c r="Z7668" s="35"/>
      <c r="AA7668" s="35"/>
      <c r="AB7668" s="35"/>
      <c r="AC7668" s="35"/>
      <c r="AD7668" s="35"/>
      <c r="AE7668" s="35"/>
      <c r="AF7668" s="35"/>
      <c r="AG7668" s="35"/>
    </row>
    <row r="7669" spans="18:33" s="24" customFormat="1" ht="12.75" x14ac:dyDescent="0.2">
      <c r="R7669" s="39"/>
      <c r="S7669" s="39"/>
      <c r="T7669" s="33"/>
      <c r="V7669" s="34"/>
      <c r="W7669" s="34"/>
      <c r="X7669" s="34"/>
      <c r="Y7669" s="35"/>
      <c r="Z7669" s="35"/>
      <c r="AA7669" s="35"/>
      <c r="AB7669" s="35"/>
      <c r="AC7669" s="35"/>
      <c r="AD7669" s="35"/>
      <c r="AE7669" s="35"/>
      <c r="AF7669" s="35"/>
      <c r="AG7669" s="35"/>
    </row>
    <row r="7670" spans="18:33" s="24" customFormat="1" ht="12.75" x14ac:dyDescent="0.2">
      <c r="R7670" s="39"/>
      <c r="S7670" s="39"/>
      <c r="T7670" s="33"/>
      <c r="V7670" s="34"/>
      <c r="W7670" s="34"/>
      <c r="X7670" s="34"/>
      <c r="Y7670" s="35"/>
      <c r="Z7670" s="35"/>
      <c r="AA7670" s="35"/>
      <c r="AB7670" s="35"/>
      <c r="AC7670" s="35"/>
      <c r="AD7670" s="35"/>
      <c r="AE7670" s="35"/>
      <c r="AF7670" s="35"/>
      <c r="AG7670" s="35"/>
    </row>
    <row r="7671" spans="18:33" s="24" customFormat="1" ht="12.75" x14ac:dyDescent="0.2">
      <c r="R7671" s="39"/>
      <c r="S7671" s="39"/>
      <c r="T7671" s="33"/>
      <c r="V7671" s="34"/>
      <c r="W7671" s="34"/>
      <c r="X7671" s="34"/>
      <c r="Y7671" s="35"/>
      <c r="Z7671" s="35"/>
      <c r="AA7671" s="35"/>
      <c r="AB7671" s="35"/>
      <c r="AC7671" s="35"/>
      <c r="AD7671" s="35"/>
      <c r="AE7671" s="35"/>
      <c r="AF7671" s="35"/>
      <c r="AG7671" s="35"/>
    </row>
    <row r="7672" spans="18:33" s="24" customFormat="1" ht="12.75" x14ac:dyDescent="0.2">
      <c r="R7672" s="39"/>
      <c r="S7672" s="39"/>
      <c r="T7672" s="33"/>
      <c r="V7672" s="34"/>
      <c r="W7672" s="34"/>
      <c r="X7672" s="34"/>
      <c r="Y7672" s="35"/>
      <c r="Z7672" s="35"/>
      <c r="AA7672" s="35"/>
      <c r="AB7672" s="35"/>
      <c r="AC7672" s="35"/>
      <c r="AD7672" s="35"/>
      <c r="AE7672" s="35"/>
      <c r="AF7672" s="35"/>
      <c r="AG7672" s="35"/>
    </row>
    <row r="7673" spans="18:33" s="24" customFormat="1" ht="12.75" x14ac:dyDescent="0.2">
      <c r="R7673" s="39"/>
      <c r="S7673" s="39"/>
      <c r="T7673" s="33"/>
      <c r="V7673" s="34"/>
      <c r="W7673" s="34"/>
      <c r="X7673" s="34"/>
      <c r="Y7673" s="35"/>
      <c r="Z7673" s="35"/>
      <c r="AA7673" s="35"/>
      <c r="AB7673" s="35"/>
      <c r="AC7673" s="35"/>
      <c r="AD7673" s="35"/>
      <c r="AE7673" s="35"/>
      <c r="AF7673" s="35"/>
      <c r="AG7673" s="35"/>
    </row>
    <row r="7674" spans="18:33" s="24" customFormat="1" ht="12.75" x14ac:dyDescent="0.2">
      <c r="R7674" s="39"/>
      <c r="S7674" s="39"/>
      <c r="T7674" s="33"/>
      <c r="V7674" s="34"/>
      <c r="W7674" s="34"/>
      <c r="X7674" s="34"/>
      <c r="Y7674" s="35"/>
      <c r="Z7674" s="35"/>
      <c r="AA7674" s="35"/>
      <c r="AB7674" s="35"/>
      <c r="AC7674" s="35"/>
      <c r="AD7674" s="35"/>
      <c r="AE7674" s="35"/>
      <c r="AF7674" s="35"/>
      <c r="AG7674" s="35"/>
    </row>
    <row r="7675" spans="18:33" s="24" customFormat="1" ht="12.75" x14ac:dyDescent="0.2">
      <c r="R7675" s="39"/>
      <c r="S7675" s="39"/>
      <c r="T7675" s="33"/>
      <c r="V7675" s="34"/>
      <c r="W7675" s="34"/>
      <c r="X7675" s="34"/>
      <c r="Y7675" s="35"/>
      <c r="Z7675" s="35"/>
      <c r="AA7675" s="35"/>
      <c r="AB7675" s="35"/>
      <c r="AC7675" s="35"/>
      <c r="AD7675" s="35"/>
      <c r="AE7675" s="35"/>
      <c r="AF7675" s="35"/>
      <c r="AG7675" s="35"/>
    </row>
    <row r="7676" spans="18:33" s="24" customFormat="1" ht="12.75" x14ac:dyDescent="0.2">
      <c r="R7676" s="39"/>
      <c r="S7676" s="39"/>
      <c r="T7676" s="33"/>
      <c r="V7676" s="34"/>
      <c r="W7676" s="34"/>
      <c r="X7676" s="34"/>
      <c r="Y7676" s="35"/>
      <c r="Z7676" s="35"/>
      <c r="AA7676" s="35"/>
      <c r="AB7676" s="35"/>
      <c r="AC7676" s="35"/>
      <c r="AD7676" s="35"/>
      <c r="AE7676" s="35"/>
      <c r="AF7676" s="35"/>
      <c r="AG7676" s="35"/>
    </row>
    <row r="7677" spans="18:33" s="24" customFormat="1" ht="12.75" x14ac:dyDescent="0.2">
      <c r="R7677" s="39"/>
      <c r="S7677" s="39"/>
      <c r="T7677" s="33"/>
      <c r="V7677" s="34"/>
      <c r="W7677" s="34"/>
      <c r="X7677" s="34"/>
      <c r="Y7677" s="35"/>
      <c r="Z7677" s="35"/>
      <c r="AA7677" s="35"/>
      <c r="AB7677" s="35"/>
      <c r="AC7677" s="35"/>
      <c r="AD7677" s="35"/>
      <c r="AE7677" s="35"/>
      <c r="AF7677" s="35"/>
      <c r="AG7677" s="35"/>
    </row>
    <row r="7678" spans="18:33" s="24" customFormat="1" ht="12.75" x14ac:dyDescent="0.2">
      <c r="R7678" s="39"/>
      <c r="S7678" s="39"/>
      <c r="T7678" s="33"/>
      <c r="V7678" s="34"/>
      <c r="W7678" s="34"/>
      <c r="X7678" s="34"/>
      <c r="Y7678" s="35"/>
      <c r="Z7678" s="35"/>
      <c r="AA7678" s="35"/>
      <c r="AB7678" s="35"/>
      <c r="AC7678" s="35"/>
      <c r="AD7678" s="35"/>
      <c r="AE7678" s="35"/>
      <c r="AF7678" s="35"/>
      <c r="AG7678" s="35"/>
    </row>
    <row r="7679" spans="18:33" s="24" customFormat="1" ht="12.75" x14ac:dyDescent="0.2">
      <c r="R7679" s="39"/>
      <c r="S7679" s="39"/>
      <c r="T7679" s="33"/>
      <c r="V7679" s="34"/>
      <c r="W7679" s="34"/>
      <c r="X7679" s="34"/>
      <c r="Y7679" s="35"/>
      <c r="Z7679" s="35"/>
      <c r="AA7679" s="35"/>
      <c r="AB7679" s="35"/>
      <c r="AC7679" s="35"/>
      <c r="AD7679" s="35"/>
      <c r="AE7679" s="35"/>
      <c r="AF7679" s="35"/>
      <c r="AG7679" s="35"/>
    </row>
    <row r="7680" spans="18:33" s="24" customFormat="1" ht="12.75" x14ac:dyDescent="0.2">
      <c r="R7680" s="39"/>
      <c r="S7680" s="39"/>
      <c r="T7680" s="33"/>
      <c r="V7680" s="34"/>
      <c r="W7680" s="34"/>
      <c r="X7680" s="34"/>
      <c r="Y7680" s="35"/>
      <c r="Z7680" s="35"/>
      <c r="AA7680" s="35"/>
      <c r="AB7680" s="35"/>
      <c r="AC7680" s="35"/>
      <c r="AD7680" s="35"/>
      <c r="AE7680" s="35"/>
      <c r="AF7680" s="35"/>
      <c r="AG7680" s="35"/>
    </row>
    <row r="7681" spans="18:33" s="24" customFormat="1" ht="12.75" x14ac:dyDescent="0.2">
      <c r="R7681" s="39"/>
      <c r="S7681" s="39"/>
      <c r="T7681" s="33"/>
      <c r="V7681" s="34"/>
      <c r="W7681" s="34"/>
      <c r="X7681" s="34"/>
      <c r="Y7681" s="35"/>
      <c r="Z7681" s="35"/>
      <c r="AA7681" s="35"/>
      <c r="AB7681" s="35"/>
      <c r="AC7681" s="35"/>
      <c r="AD7681" s="35"/>
      <c r="AE7681" s="35"/>
      <c r="AF7681" s="35"/>
      <c r="AG7681" s="35"/>
    </row>
    <row r="7682" spans="18:33" s="24" customFormat="1" ht="12.75" x14ac:dyDescent="0.2">
      <c r="R7682" s="39"/>
      <c r="S7682" s="39"/>
      <c r="T7682" s="33"/>
      <c r="V7682" s="34"/>
      <c r="W7682" s="34"/>
      <c r="X7682" s="34"/>
      <c r="Y7682" s="35"/>
      <c r="Z7682" s="35"/>
      <c r="AA7682" s="35"/>
      <c r="AB7682" s="35"/>
      <c r="AC7682" s="35"/>
      <c r="AD7682" s="35"/>
      <c r="AE7682" s="35"/>
      <c r="AF7682" s="35"/>
      <c r="AG7682" s="35"/>
    </row>
    <row r="7683" spans="18:33" s="24" customFormat="1" ht="12.75" x14ac:dyDescent="0.2">
      <c r="R7683" s="39"/>
      <c r="S7683" s="39"/>
      <c r="T7683" s="33"/>
      <c r="V7683" s="34"/>
      <c r="W7683" s="34"/>
      <c r="X7683" s="34"/>
      <c r="Y7683" s="35"/>
      <c r="Z7683" s="35"/>
      <c r="AA7683" s="35"/>
      <c r="AB7683" s="35"/>
      <c r="AC7683" s="35"/>
      <c r="AD7683" s="35"/>
      <c r="AE7683" s="35"/>
      <c r="AF7683" s="35"/>
      <c r="AG7683" s="35"/>
    </row>
    <row r="7684" spans="18:33" s="24" customFormat="1" ht="12.75" x14ac:dyDescent="0.2">
      <c r="R7684" s="39"/>
      <c r="S7684" s="39"/>
      <c r="T7684" s="33"/>
      <c r="V7684" s="34"/>
      <c r="W7684" s="34"/>
      <c r="X7684" s="34"/>
      <c r="Y7684" s="35"/>
      <c r="Z7684" s="35"/>
      <c r="AA7684" s="35"/>
      <c r="AB7684" s="35"/>
      <c r="AC7684" s="35"/>
      <c r="AD7684" s="35"/>
      <c r="AE7684" s="35"/>
      <c r="AF7684" s="35"/>
      <c r="AG7684" s="35"/>
    </row>
    <row r="7685" spans="18:33" s="24" customFormat="1" ht="12.75" x14ac:dyDescent="0.2">
      <c r="R7685" s="39"/>
      <c r="S7685" s="39"/>
      <c r="T7685" s="33"/>
      <c r="V7685" s="34"/>
      <c r="W7685" s="34"/>
      <c r="X7685" s="34"/>
      <c r="Y7685" s="35"/>
      <c r="Z7685" s="35"/>
      <c r="AA7685" s="35"/>
      <c r="AB7685" s="35"/>
      <c r="AC7685" s="35"/>
      <c r="AD7685" s="35"/>
      <c r="AE7685" s="35"/>
      <c r="AF7685" s="35"/>
      <c r="AG7685" s="35"/>
    </row>
    <row r="7686" spans="18:33" s="24" customFormat="1" ht="12.75" x14ac:dyDescent="0.2">
      <c r="R7686" s="39"/>
      <c r="S7686" s="39"/>
      <c r="T7686" s="33"/>
      <c r="V7686" s="34"/>
      <c r="W7686" s="34"/>
      <c r="X7686" s="34"/>
      <c r="Y7686" s="35"/>
      <c r="Z7686" s="35"/>
      <c r="AA7686" s="35"/>
      <c r="AB7686" s="35"/>
      <c r="AC7686" s="35"/>
      <c r="AD7686" s="35"/>
      <c r="AE7686" s="35"/>
      <c r="AF7686" s="35"/>
      <c r="AG7686" s="35"/>
    </row>
    <row r="7687" spans="18:33" s="24" customFormat="1" ht="12.75" x14ac:dyDescent="0.2">
      <c r="R7687" s="39"/>
      <c r="S7687" s="39"/>
      <c r="T7687" s="33"/>
      <c r="V7687" s="34"/>
      <c r="W7687" s="34"/>
      <c r="X7687" s="34"/>
      <c r="Y7687" s="35"/>
      <c r="Z7687" s="35"/>
      <c r="AA7687" s="35"/>
      <c r="AB7687" s="35"/>
      <c r="AC7687" s="35"/>
      <c r="AD7687" s="35"/>
      <c r="AE7687" s="35"/>
      <c r="AF7687" s="35"/>
      <c r="AG7687" s="35"/>
    </row>
    <row r="7688" spans="18:33" s="24" customFormat="1" ht="12.75" x14ac:dyDescent="0.2">
      <c r="R7688" s="39"/>
      <c r="S7688" s="39"/>
      <c r="T7688" s="33"/>
      <c r="V7688" s="34"/>
      <c r="W7688" s="34"/>
      <c r="X7688" s="34"/>
      <c r="Y7688" s="35"/>
      <c r="Z7688" s="35"/>
      <c r="AA7688" s="35"/>
      <c r="AB7688" s="35"/>
      <c r="AC7688" s="35"/>
      <c r="AD7688" s="35"/>
      <c r="AE7688" s="35"/>
      <c r="AF7688" s="35"/>
      <c r="AG7688" s="35"/>
    </row>
    <row r="7689" spans="18:33" s="24" customFormat="1" ht="12.75" x14ac:dyDescent="0.2">
      <c r="R7689" s="39"/>
      <c r="S7689" s="39"/>
      <c r="T7689" s="33"/>
      <c r="V7689" s="34"/>
      <c r="W7689" s="34"/>
      <c r="X7689" s="34"/>
      <c r="Y7689" s="35"/>
      <c r="Z7689" s="35"/>
      <c r="AA7689" s="35"/>
      <c r="AB7689" s="35"/>
      <c r="AC7689" s="35"/>
      <c r="AD7689" s="35"/>
      <c r="AE7689" s="35"/>
      <c r="AF7689" s="35"/>
      <c r="AG7689" s="35"/>
    </row>
    <row r="7690" spans="18:33" s="24" customFormat="1" ht="12.75" x14ac:dyDescent="0.2">
      <c r="R7690" s="39"/>
      <c r="S7690" s="39"/>
      <c r="T7690" s="33"/>
      <c r="V7690" s="34"/>
      <c r="W7690" s="34"/>
      <c r="X7690" s="34"/>
      <c r="Y7690" s="35"/>
      <c r="Z7690" s="35"/>
      <c r="AA7690" s="35"/>
      <c r="AB7690" s="35"/>
      <c r="AC7690" s="35"/>
      <c r="AD7690" s="35"/>
      <c r="AE7690" s="35"/>
      <c r="AF7690" s="35"/>
      <c r="AG7690" s="35"/>
    </row>
    <row r="7691" spans="18:33" s="24" customFormat="1" ht="12.75" x14ac:dyDescent="0.2">
      <c r="R7691" s="39"/>
      <c r="S7691" s="39"/>
      <c r="T7691" s="33"/>
      <c r="V7691" s="34"/>
      <c r="W7691" s="34"/>
      <c r="X7691" s="34"/>
      <c r="Y7691" s="35"/>
      <c r="Z7691" s="35"/>
      <c r="AA7691" s="35"/>
      <c r="AB7691" s="35"/>
      <c r="AC7691" s="35"/>
      <c r="AD7691" s="35"/>
      <c r="AE7691" s="35"/>
      <c r="AF7691" s="35"/>
      <c r="AG7691" s="35"/>
    </row>
    <row r="7692" spans="18:33" s="24" customFormat="1" ht="12.75" x14ac:dyDescent="0.2">
      <c r="R7692" s="39"/>
      <c r="S7692" s="39"/>
      <c r="T7692" s="33"/>
      <c r="V7692" s="34"/>
      <c r="W7692" s="34"/>
      <c r="X7692" s="34"/>
      <c r="Y7692" s="35"/>
      <c r="Z7692" s="35"/>
      <c r="AA7692" s="35"/>
      <c r="AB7692" s="35"/>
      <c r="AC7692" s="35"/>
      <c r="AD7692" s="35"/>
      <c r="AE7692" s="35"/>
      <c r="AF7692" s="35"/>
      <c r="AG7692" s="35"/>
    </row>
    <row r="7693" spans="18:33" s="24" customFormat="1" ht="12.75" x14ac:dyDescent="0.2">
      <c r="R7693" s="39"/>
      <c r="S7693" s="39"/>
      <c r="T7693" s="33"/>
      <c r="V7693" s="34"/>
      <c r="W7693" s="34"/>
      <c r="X7693" s="34"/>
      <c r="Y7693" s="35"/>
      <c r="Z7693" s="35"/>
      <c r="AA7693" s="35"/>
      <c r="AB7693" s="35"/>
      <c r="AC7693" s="35"/>
      <c r="AD7693" s="35"/>
      <c r="AE7693" s="35"/>
      <c r="AF7693" s="35"/>
      <c r="AG7693" s="35"/>
    </row>
    <row r="7694" spans="18:33" s="24" customFormat="1" ht="12.75" x14ac:dyDescent="0.2">
      <c r="R7694" s="39"/>
      <c r="S7694" s="39"/>
      <c r="T7694" s="33"/>
      <c r="V7694" s="34"/>
      <c r="W7694" s="34"/>
      <c r="X7694" s="34"/>
      <c r="Y7694" s="35"/>
      <c r="Z7694" s="35"/>
      <c r="AA7694" s="35"/>
      <c r="AB7694" s="35"/>
      <c r="AC7694" s="35"/>
      <c r="AD7694" s="35"/>
      <c r="AE7694" s="35"/>
      <c r="AF7694" s="35"/>
      <c r="AG7694" s="35"/>
    </row>
    <row r="7695" spans="18:33" s="24" customFormat="1" ht="12.75" x14ac:dyDescent="0.2">
      <c r="R7695" s="39"/>
      <c r="S7695" s="39"/>
      <c r="T7695" s="33"/>
      <c r="V7695" s="34"/>
      <c r="W7695" s="34"/>
      <c r="X7695" s="34"/>
      <c r="Y7695" s="35"/>
      <c r="Z7695" s="35"/>
      <c r="AA7695" s="35"/>
      <c r="AB7695" s="35"/>
      <c r="AC7695" s="35"/>
      <c r="AD7695" s="35"/>
      <c r="AE7695" s="35"/>
      <c r="AF7695" s="35"/>
      <c r="AG7695" s="35"/>
    </row>
    <row r="7696" spans="18:33" s="24" customFormat="1" ht="12.75" x14ac:dyDescent="0.2">
      <c r="R7696" s="39"/>
      <c r="S7696" s="39"/>
      <c r="T7696" s="33"/>
      <c r="V7696" s="34"/>
      <c r="W7696" s="34"/>
      <c r="X7696" s="34"/>
      <c r="Y7696" s="35"/>
      <c r="Z7696" s="35"/>
      <c r="AA7696" s="35"/>
      <c r="AB7696" s="35"/>
      <c r="AC7696" s="35"/>
      <c r="AD7696" s="35"/>
      <c r="AE7696" s="35"/>
      <c r="AF7696" s="35"/>
      <c r="AG7696" s="35"/>
    </row>
    <row r="7697" spans="18:33" s="24" customFormat="1" ht="12.75" x14ac:dyDescent="0.2">
      <c r="R7697" s="39"/>
      <c r="S7697" s="39"/>
      <c r="T7697" s="33"/>
      <c r="V7697" s="34"/>
      <c r="W7697" s="34"/>
      <c r="X7697" s="34"/>
      <c r="Y7697" s="35"/>
      <c r="Z7697" s="35"/>
      <c r="AA7697" s="35"/>
      <c r="AB7697" s="35"/>
      <c r="AC7697" s="35"/>
      <c r="AD7697" s="35"/>
      <c r="AE7697" s="35"/>
      <c r="AF7697" s="35"/>
      <c r="AG7697" s="35"/>
    </row>
    <row r="7698" spans="18:33" s="24" customFormat="1" ht="12.75" x14ac:dyDescent="0.2">
      <c r="R7698" s="39"/>
      <c r="S7698" s="39"/>
      <c r="T7698" s="33"/>
      <c r="V7698" s="34"/>
      <c r="W7698" s="34"/>
      <c r="X7698" s="34"/>
      <c r="Y7698" s="35"/>
      <c r="Z7698" s="35"/>
      <c r="AA7698" s="35"/>
      <c r="AB7698" s="35"/>
      <c r="AC7698" s="35"/>
      <c r="AD7698" s="35"/>
      <c r="AE7698" s="35"/>
      <c r="AF7698" s="35"/>
      <c r="AG7698" s="35"/>
    </row>
    <row r="7699" spans="18:33" s="24" customFormat="1" ht="12.75" x14ac:dyDescent="0.2">
      <c r="R7699" s="39"/>
      <c r="S7699" s="39"/>
      <c r="T7699" s="33"/>
      <c r="V7699" s="34"/>
      <c r="W7699" s="34"/>
      <c r="X7699" s="34"/>
      <c r="Y7699" s="35"/>
      <c r="Z7699" s="35"/>
      <c r="AA7699" s="35"/>
      <c r="AB7699" s="35"/>
      <c r="AC7699" s="35"/>
      <c r="AD7699" s="35"/>
      <c r="AE7699" s="35"/>
      <c r="AF7699" s="35"/>
      <c r="AG7699" s="35"/>
    </row>
    <row r="7700" spans="18:33" s="24" customFormat="1" ht="12.75" x14ac:dyDescent="0.2">
      <c r="R7700" s="39"/>
      <c r="S7700" s="39"/>
      <c r="T7700" s="33"/>
      <c r="V7700" s="34"/>
      <c r="W7700" s="34"/>
      <c r="X7700" s="34"/>
      <c r="Y7700" s="35"/>
      <c r="Z7700" s="35"/>
      <c r="AA7700" s="35"/>
      <c r="AB7700" s="35"/>
      <c r="AC7700" s="35"/>
      <c r="AD7700" s="35"/>
      <c r="AE7700" s="35"/>
      <c r="AF7700" s="35"/>
      <c r="AG7700" s="35"/>
    </row>
    <row r="7701" spans="18:33" s="24" customFormat="1" ht="12.75" x14ac:dyDescent="0.2">
      <c r="R7701" s="39"/>
      <c r="S7701" s="39"/>
      <c r="T7701" s="33"/>
      <c r="V7701" s="34"/>
      <c r="W7701" s="34"/>
      <c r="X7701" s="34"/>
      <c r="Y7701" s="35"/>
      <c r="Z7701" s="35"/>
      <c r="AA7701" s="35"/>
      <c r="AB7701" s="35"/>
      <c r="AC7701" s="35"/>
      <c r="AD7701" s="35"/>
      <c r="AE7701" s="35"/>
      <c r="AF7701" s="35"/>
      <c r="AG7701" s="35"/>
    </row>
    <row r="7702" spans="18:33" s="24" customFormat="1" ht="12.75" x14ac:dyDescent="0.2">
      <c r="R7702" s="39"/>
      <c r="S7702" s="39"/>
      <c r="T7702" s="33"/>
      <c r="V7702" s="34"/>
      <c r="W7702" s="34"/>
      <c r="X7702" s="34"/>
      <c r="Y7702" s="35"/>
      <c r="Z7702" s="35"/>
      <c r="AA7702" s="35"/>
      <c r="AB7702" s="35"/>
      <c r="AC7702" s="35"/>
      <c r="AD7702" s="35"/>
      <c r="AE7702" s="35"/>
      <c r="AF7702" s="35"/>
      <c r="AG7702" s="35"/>
    </row>
    <row r="7703" spans="18:33" s="24" customFormat="1" ht="12.75" x14ac:dyDescent="0.2">
      <c r="R7703" s="39"/>
      <c r="S7703" s="39"/>
      <c r="T7703" s="33"/>
      <c r="V7703" s="34"/>
      <c r="W7703" s="34"/>
      <c r="X7703" s="34"/>
      <c r="Y7703" s="35"/>
      <c r="Z7703" s="35"/>
      <c r="AA7703" s="35"/>
      <c r="AB7703" s="35"/>
      <c r="AC7703" s="35"/>
      <c r="AD7703" s="35"/>
      <c r="AE7703" s="35"/>
      <c r="AF7703" s="35"/>
      <c r="AG7703" s="35"/>
    </row>
    <row r="7704" spans="18:33" s="24" customFormat="1" ht="12.75" x14ac:dyDescent="0.2">
      <c r="R7704" s="39"/>
      <c r="S7704" s="39"/>
      <c r="T7704" s="33"/>
      <c r="V7704" s="34"/>
      <c r="W7704" s="34"/>
      <c r="X7704" s="34"/>
      <c r="Y7704" s="35"/>
      <c r="Z7704" s="35"/>
      <c r="AA7704" s="35"/>
      <c r="AB7704" s="35"/>
      <c r="AC7704" s="35"/>
      <c r="AD7704" s="35"/>
      <c r="AE7704" s="35"/>
      <c r="AF7704" s="35"/>
      <c r="AG7704" s="35"/>
    </row>
    <row r="7705" spans="18:33" s="24" customFormat="1" ht="12.75" x14ac:dyDescent="0.2">
      <c r="R7705" s="39"/>
      <c r="S7705" s="39"/>
      <c r="T7705" s="33"/>
      <c r="V7705" s="34"/>
      <c r="W7705" s="34"/>
      <c r="X7705" s="34"/>
      <c r="Y7705" s="35"/>
      <c r="Z7705" s="35"/>
      <c r="AA7705" s="35"/>
      <c r="AB7705" s="35"/>
      <c r="AC7705" s="35"/>
      <c r="AD7705" s="35"/>
      <c r="AE7705" s="35"/>
      <c r="AF7705" s="35"/>
      <c r="AG7705" s="35"/>
    </row>
    <row r="7706" spans="18:33" s="24" customFormat="1" ht="12.75" x14ac:dyDescent="0.2">
      <c r="R7706" s="39"/>
      <c r="S7706" s="39"/>
      <c r="T7706" s="33"/>
      <c r="V7706" s="34"/>
      <c r="W7706" s="34"/>
      <c r="X7706" s="34"/>
      <c r="Y7706" s="35"/>
      <c r="Z7706" s="35"/>
      <c r="AA7706" s="35"/>
      <c r="AB7706" s="35"/>
      <c r="AC7706" s="35"/>
      <c r="AD7706" s="35"/>
      <c r="AE7706" s="35"/>
      <c r="AF7706" s="35"/>
      <c r="AG7706" s="35"/>
    </row>
    <row r="7707" spans="18:33" s="24" customFormat="1" ht="12.75" x14ac:dyDescent="0.2">
      <c r="R7707" s="39"/>
      <c r="S7707" s="39"/>
      <c r="T7707" s="33"/>
      <c r="V7707" s="34"/>
      <c r="W7707" s="34"/>
      <c r="X7707" s="34"/>
      <c r="Y7707" s="35"/>
      <c r="Z7707" s="35"/>
      <c r="AA7707" s="35"/>
      <c r="AB7707" s="35"/>
      <c r="AC7707" s="35"/>
      <c r="AD7707" s="35"/>
      <c r="AE7707" s="35"/>
      <c r="AF7707" s="35"/>
      <c r="AG7707" s="35"/>
    </row>
    <row r="7708" spans="18:33" s="24" customFormat="1" ht="12.75" x14ac:dyDescent="0.2">
      <c r="R7708" s="39"/>
      <c r="S7708" s="39"/>
      <c r="T7708" s="33"/>
      <c r="V7708" s="34"/>
      <c r="W7708" s="34"/>
      <c r="X7708" s="34"/>
      <c r="Y7708" s="35"/>
      <c r="Z7708" s="35"/>
      <c r="AA7708" s="35"/>
      <c r="AB7708" s="35"/>
      <c r="AC7708" s="35"/>
      <c r="AD7708" s="35"/>
      <c r="AE7708" s="35"/>
      <c r="AF7708" s="35"/>
      <c r="AG7708" s="35"/>
    </row>
    <row r="7709" spans="18:33" s="24" customFormat="1" ht="12.75" x14ac:dyDescent="0.2">
      <c r="R7709" s="39"/>
      <c r="S7709" s="39"/>
      <c r="T7709" s="33"/>
      <c r="V7709" s="34"/>
      <c r="W7709" s="34"/>
      <c r="X7709" s="34"/>
      <c r="Y7709" s="35"/>
      <c r="Z7709" s="35"/>
      <c r="AA7709" s="35"/>
      <c r="AB7709" s="35"/>
      <c r="AC7709" s="35"/>
      <c r="AD7709" s="35"/>
      <c r="AE7709" s="35"/>
      <c r="AF7709" s="35"/>
      <c r="AG7709" s="35"/>
    </row>
    <row r="7710" spans="18:33" s="24" customFormat="1" ht="12.75" x14ac:dyDescent="0.2">
      <c r="R7710" s="39"/>
      <c r="S7710" s="39"/>
      <c r="T7710" s="33"/>
      <c r="V7710" s="34"/>
      <c r="W7710" s="34"/>
      <c r="X7710" s="34"/>
      <c r="Y7710" s="35"/>
      <c r="Z7710" s="35"/>
      <c r="AA7710" s="35"/>
      <c r="AB7710" s="35"/>
      <c r="AC7710" s="35"/>
      <c r="AD7710" s="35"/>
      <c r="AE7710" s="35"/>
      <c r="AF7710" s="35"/>
      <c r="AG7710" s="35"/>
    </row>
    <row r="7711" spans="18:33" s="24" customFormat="1" ht="12.75" x14ac:dyDescent="0.2">
      <c r="R7711" s="39"/>
      <c r="S7711" s="39"/>
      <c r="T7711" s="33"/>
      <c r="V7711" s="34"/>
      <c r="W7711" s="34"/>
      <c r="X7711" s="34"/>
      <c r="Y7711" s="35"/>
      <c r="Z7711" s="35"/>
      <c r="AA7711" s="35"/>
      <c r="AB7711" s="35"/>
      <c r="AC7711" s="35"/>
      <c r="AD7711" s="35"/>
      <c r="AE7711" s="35"/>
      <c r="AF7711" s="35"/>
      <c r="AG7711" s="35"/>
    </row>
    <row r="7712" spans="18:33" s="24" customFormat="1" ht="12.75" x14ac:dyDescent="0.2">
      <c r="R7712" s="39"/>
      <c r="S7712" s="39"/>
      <c r="T7712" s="33"/>
      <c r="V7712" s="34"/>
      <c r="W7712" s="34"/>
      <c r="X7712" s="34"/>
      <c r="Y7712" s="35"/>
      <c r="Z7712" s="35"/>
      <c r="AA7712" s="35"/>
      <c r="AB7712" s="35"/>
      <c r="AC7712" s="35"/>
      <c r="AD7712" s="35"/>
      <c r="AE7712" s="35"/>
      <c r="AF7712" s="35"/>
      <c r="AG7712" s="35"/>
    </row>
    <row r="7713" spans="18:33" s="24" customFormat="1" ht="12.75" x14ac:dyDescent="0.2">
      <c r="R7713" s="39"/>
      <c r="S7713" s="39"/>
      <c r="T7713" s="33"/>
      <c r="V7713" s="34"/>
      <c r="W7713" s="34"/>
      <c r="X7713" s="34"/>
      <c r="Y7713" s="35"/>
      <c r="Z7713" s="35"/>
      <c r="AA7713" s="35"/>
      <c r="AB7713" s="35"/>
      <c r="AC7713" s="35"/>
      <c r="AD7713" s="35"/>
      <c r="AE7713" s="35"/>
      <c r="AF7713" s="35"/>
      <c r="AG7713" s="35"/>
    </row>
    <row r="7714" spans="18:33" s="24" customFormat="1" ht="12.75" x14ac:dyDescent="0.2">
      <c r="R7714" s="39"/>
      <c r="S7714" s="39"/>
      <c r="T7714" s="33"/>
      <c r="V7714" s="34"/>
      <c r="W7714" s="34"/>
      <c r="X7714" s="34"/>
      <c r="Y7714" s="35"/>
      <c r="Z7714" s="35"/>
      <c r="AA7714" s="35"/>
      <c r="AB7714" s="35"/>
      <c r="AC7714" s="35"/>
      <c r="AD7714" s="35"/>
      <c r="AE7714" s="35"/>
      <c r="AF7714" s="35"/>
      <c r="AG7714" s="35"/>
    </row>
    <row r="7715" spans="18:33" s="24" customFormat="1" ht="12.75" x14ac:dyDescent="0.2">
      <c r="R7715" s="39"/>
      <c r="S7715" s="39"/>
      <c r="T7715" s="33"/>
      <c r="V7715" s="34"/>
      <c r="W7715" s="34"/>
      <c r="X7715" s="34"/>
      <c r="Y7715" s="35"/>
      <c r="Z7715" s="35"/>
      <c r="AA7715" s="35"/>
      <c r="AB7715" s="35"/>
      <c r="AC7715" s="35"/>
      <c r="AD7715" s="35"/>
      <c r="AE7715" s="35"/>
      <c r="AF7715" s="35"/>
      <c r="AG7715" s="35"/>
    </row>
    <row r="7716" spans="18:33" s="24" customFormat="1" ht="12.75" x14ac:dyDescent="0.2">
      <c r="R7716" s="39"/>
      <c r="S7716" s="39"/>
      <c r="T7716" s="33"/>
      <c r="V7716" s="34"/>
      <c r="W7716" s="34"/>
      <c r="X7716" s="34"/>
      <c r="Y7716" s="35"/>
      <c r="Z7716" s="35"/>
      <c r="AA7716" s="35"/>
      <c r="AB7716" s="35"/>
      <c r="AC7716" s="35"/>
      <c r="AD7716" s="35"/>
      <c r="AE7716" s="35"/>
      <c r="AF7716" s="35"/>
      <c r="AG7716" s="35"/>
    </row>
    <row r="7717" spans="18:33" s="24" customFormat="1" ht="12.75" x14ac:dyDescent="0.2">
      <c r="R7717" s="39"/>
      <c r="S7717" s="39"/>
      <c r="T7717" s="33"/>
      <c r="V7717" s="34"/>
      <c r="W7717" s="34"/>
      <c r="X7717" s="34"/>
      <c r="Y7717" s="35"/>
      <c r="Z7717" s="35"/>
      <c r="AA7717" s="35"/>
      <c r="AB7717" s="35"/>
      <c r="AC7717" s="35"/>
      <c r="AD7717" s="35"/>
      <c r="AE7717" s="35"/>
      <c r="AF7717" s="35"/>
      <c r="AG7717" s="35"/>
    </row>
    <row r="7718" spans="18:33" s="24" customFormat="1" ht="12.75" x14ac:dyDescent="0.2">
      <c r="R7718" s="39"/>
      <c r="S7718" s="39"/>
      <c r="T7718" s="33"/>
      <c r="V7718" s="34"/>
      <c r="W7718" s="34"/>
      <c r="X7718" s="34"/>
      <c r="Y7718" s="35"/>
      <c r="Z7718" s="35"/>
      <c r="AA7718" s="35"/>
      <c r="AB7718" s="35"/>
      <c r="AC7718" s="35"/>
      <c r="AD7718" s="35"/>
      <c r="AE7718" s="35"/>
      <c r="AF7718" s="35"/>
      <c r="AG7718" s="35"/>
    </row>
    <row r="7719" spans="18:33" s="24" customFormat="1" ht="12.75" x14ac:dyDescent="0.2">
      <c r="R7719" s="39"/>
      <c r="S7719" s="39"/>
      <c r="T7719" s="33"/>
      <c r="V7719" s="34"/>
      <c r="W7719" s="34"/>
      <c r="X7719" s="34"/>
      <c r="Y7719" s="35"/>
      <c r="Z7719" s="35"/>
      <c r="AA7719" s="35"/>
      <c r="AB7719" s="35"/>
      <c r="AC7719" s="35"/>
      <c r="AD7719" s="35"/>
      <c r="AE7719" s="35"/>
      <c r="AF7719" s="35"/>
      <c r="AG7719" s="35"/>
    </row>
    <row r="7720" spans="18:33" s="24" customFormat="1" ht="12.75" x14ac:dyDescent="0.2">
      <c r="R7720" s="39"/>
      <c r="S7720" s="39"/>
      <c r="T7720" s="33"/>
      <c r="V7720" s="34"/>
      <c r="W7720" s="34"/>
      <c r="X7720" s="34"/>
      <c r="Y7720" s="35"/>
      <c r="Z7720" s="35"/>
      <c r="AA7720" s="35"/>
      <c r="AB7720" s="35"/>
      <c r="AC7720" s="35"/>
      <c r="AD7720" s="35"/>
      <c r="AE7720" s="35"/>
      <c r="AF7720" s="35"/>
      <c r="AG7720" s="35"/>
    </row>
    <row r="7721" spans="18:33" s="24" customFormat="1" ht="12.75" x14ac:dyDescent="0.2">
      <c r="R7721" s="39"/>
      <c r="S7721" s="39"/>
      <c r="T7721" s="33"/>
      <c r="V7721" s="34"/>
      <c r="W7721" s="34"/>
      <c r="X7721" s="34"/>
      <c r="Y7721" s="35"/>
      <c r="Z7721" s="35"/>
      <c r="AA7721" s="35"/>
      <c r="AB7721" s="35"/>
      <c r="AC7721" s="35"/>
      <c r="AD7721" s="35"/>
      <c r="AE7721" s="35"/>
      <c r="AF7721" s="35"/>
      <c r="AG7721" s="35"/>
    </row>
    <row r="7722" spans="18:33" s="24" customFormat="1" ht="12.75" x14ac:dyDescent="0.2">
      <c r="R7722" s="39"/>
      <c r="S7722" s="39"/>
      <c r="T7722" s="33"/>
      <c r="V7722" s="34"/>
      <c r="W7722" s="34"/>
      <c r="X7722" s="34"/>
      <c r="Y7722" s="35"/>
      <c r="Z7722" s="35"/>
      <c r="AA7722" s="35"/>
      <c r="AB7722" s="35"/>
      <c r="AC7722" s="35"/>
      <c r="AD7722" s="35"/>
      <c r="AE7722" s="35"/>
      <c r="AF7722" s="35"/>
      <c r="AG7722" s="35"/>
    </row>
    <row r="7723" spans="18:33" s="24" customFormat="1" ht="12.75" x14ac:dyDescent="0.2">
      <c r="R7723" s="39"/>
      <c r="S7723" s="39"/>
      <c r="T7723" s="33"/>
      <c r="V7723" s="34"/>
      <c r="W7723" s="34"/>
      <c r="X7723" s="34"/>
      <c r="Y7723" s="35"/>
      <c r="Z7723" s="35"/>
      <c r="AA7723" s="35"/>
      <c r="AB7723" s="35"/>
      <c r="AC7723" s="35"/>
      <c r="AD7723" s="35"/>
      <c r="AE7723" s="35"/>
      <c r="AF7723" s="35"/>
      <c r="AG7723" s="35"/>
    </row>
    <row r="7724" spans="18:33" s="24" customFormat="1" ht="12.75" x14ac:dyDescent="0.2">
      <c r="R7724" s="39"/>
      <c r="S7724" s="39"/>
      <c r="T7724" s="33"/>
      <c r="V7724" s="34"/>
      <c r="W7724" s="34"/>
      <c r="X7724" s="34"/>
      <c r="Y7724" s="35"/>
      <c r="Z7724" s="35"/>
      <c r="AA7724" s="35"/>
      <c r="AB7724" s="35"/>
      <c r="AC7724" s="35"/>
      <c r="AD7724" s="35"/>
      <c r="AE7724" s="35"/>
      <c r="AF7724" s="35"/>
      <c r="AG7724" s="35"/>
    </row>
    <row r="7725" spans="18:33" s="24" customFormat="1" ht="12.75" x14ac:dyDescent="0.2">
      <c r="R7725" s="39"/>
      <c r="S7725" s="39"/>
      <c r="T7725" s="33"/>
      <c r="V7725" s="34"/>
      <c r="W7725" s="34"/>
      <c r="X7725" s="34"/>
      <c r="Y7725" s="35"/>
      <c r="Z7725" s="35"/>
      <c r="AA7725" s="35"/>
      <c r="AB7725" s="35"/>
      <c r="AC7725" s="35"/>
      <c r="AD7725" s="35"/>
      <c r="AE7725" s="35"/>
      <c r="AF7725" s="35"/>
      <c r="AG7725" s="35"/>
    </row>
    <row r="7726" spans="18:33" s="24" customFormat="1" ht="12.75" x14ac:dyDescent="0.2">
      <c r="R7726" s="39"/>
      <c r="S7726" s="39"/>
      <c r="T7726" s="33"/>
      <c r="V7726" s="34"/>
      <c r="W7726" s="34"/>
      <c r="X7726" s="34"/>
      <c r="Y7726" s="35"/>
      <c r="Z7726" s="35"/>
      <c r="AA7726" s="35"/>
      <c r="AB7726" s="35"/>
      <c r="AC7726" s="35"/>
      <c r="AD7726" s="35"/>
      <c r="AE7726" s="35"/>
      <c r="AF7726" s="35"/>
      <c r="AG7726" s="35"/>
    </row>
    <row r="7727" spans="18:33" s="24" customFormat="1" ht="12.75" x14ac:dyDescent="0.2">
      <c r="R7727" s="39"/>
      <c r="S7727" s="39"/>
      <c r="T7727" s="33"/>
      <c r="V7727" s="34"/>
      <c r="W7727" s="34"/>
      <c r="X7727" s="34"/>
      <c r="Y7727" s="35"/>
      <c r="Z7727" s="35"/>
      <c r="AA7727" s="35"/>
      <c r="AB7727" s="35"/>
      <c r="AC7727" s="35"/>
      <c r="AD7727" s="35"/>
      <c r="AE7727" s="35"/>
      <c r="AF7727" s="35"/>
      <c r="AG7727" s="35"/>
    </row>
    <row r="7728" spans="18:33" s="24" customFormat="1" ht="12.75" x14ac:dyDescent="0.2">
      <c r="R7728" s="39"/>
      <c r="S7728" s="39"/>
      <c r="T7728" s="33"/>
      <c r="V7728" s="34"/>
      <c r="W7728" s="34"/>
      <c r="X7728" s="34"/>
      <c r="Y7728" s="35"/>
      <c r="Z7728" s="35"/>
      <c r="AA7728" s="35"/>
      <c r="AB7728" s="35"/>
      <c r="AC7728" s="35"/>
      <c r="AD7728" s="35"/>
      <c r="AE7728" s="35"/>
      <c r="AF7728" s="35"/>
      <c r="AG7728" s="35"/>
    </row>
    <row r="7729" spans="18:33" s="24" customFormat="1" ht="12.75" x14ac:dyDescent="0.2">
      <c r="R7729" s="39"/>
      <c r="S7729" s="39"/>
      <c r="T7729" s="33"/>
      <c r="V7729" s="34"/>
      <c r="W7729" s="34"/>
      <c r="X7729" s="34"/>
      <c r="Y7729" s="35"/>
      <c r="Z7729" s="35"/>
      <c r="AA7729" s="35"/>
      <c r="AB7729" s="35"/>
      <c r="AC7729" s="35"/>
      <c r="AD7729" s="35"/>
      <c r="AE7729" s="35"/>
      <c r="AF7729" s="35"/>
      <c r="AG7729" s="35"/>
    </row>
    <row r="7730" spans="18:33" s="24" customFormat="1" ht="12.75" x14ac:dyDescent="0.2">
      <c r="R7730" s="39"/>
      <c r="S7730" s="39"/>
      <c r="T7730" s="33"/>
      <c r="V7730" s="34"/>
      <c r="W7730" s="34"/>
      <c r="X7730" s="34"/>
      <c r="Y7730" s="35"/>
      <c r="Z7730" s="35"/>
      <c r="AA7730" s="35"/>
      <c r="AB7730" s="35"/>
      <c r="AC7730" s="35"/>
      <c r="AD7730" s="35"/>
      <c r="AE7730" s="35"/>
      <c r="AF7730" s="35"/>
      <c r="AG7730" s="35"/>
    </row>
    <row r="7731" spans="18:33" s="24" customFormat="1" ht="12.75" x14ac:dyDescent="0.2">
      <c r="R7731" s="39"/>
      <c r="S7731" s="39"/>
      <c r="T7731" s="33"/>
      <c r="V7731" s="34"/>
      <c r="W7731" s="34"/>
      <c r="X7731" s="34"/>
      <c r="Y7731" s="35"/>
      <c r="Z7731" s="35"/>
      <c r="AA7731" s="35"/>
      <c r="AB7731" s="35"/>
      <c r="AC7731" s="35"/>
      <c r="AD7731" s="35"/>
      <c r="AE7731" s="35"/>
      <c r="AF7731" s="35"/>
      <c r="AG7731" s="35"/>
    </row>
    <row r="7732" spans="18:33" s="24" customFormat="1" ht="12.75" x14ac:dyDescent="0.2">
      <c r="R7732" s="39"/>
      <c r="S7732" s="39"/>
      <c r="T7732" s="33"/>
      <c r="V7732" s="34"/>
      <c r="W7732" s="34"/>
      <c r="X7732" s="34"/>
      <c r="Y7732" s="35"/>
      <c r="Z7732" s="35"/>
      <c r="AA7732" s="35"/>
      <c r="AB7732" s="35"/>
      <c r="AC7732" s="35"/>
      <c r="AD7732" s="35"/>
      <c r="AE7732" s="35"/>
      <c r="AF7732" s="35"/>
      <c r="AG7732" s="35"/>
    </row>
    <row r="7733" spans="18:33" s="24" customFormat="1" ht="12.75" x14ac:dyDescent="0.2">
      <c r="R7733" s="39"/>
      <c r="S7733" s="39"/>
      <c r="T7733" s="33"/>
      <c r="V7733" s="34"/>
      <c r="W7733" s="34"/>
      <c r="X7733" s="34"/>
      <c r="Y7733" s="35"/>
      <c r="Z7733" s="35"/>
      <c r="AA7733" s="35"/>
      <c r="AB7733" s="35"/>
      <c r="AC7733" s="35"/>
      <c r="AD7733" s="35"/>
      <c r="AE7733" s="35"/>
      <c r="AF7733" s="35"/>
      <c r="AG7733" s="35"/>
    </row>
    <row r="7734" spans="18:33" s="24" customFormat="1" ht="12.75" x14ac:dyDescent="0.2">
      <c r="R7734" s="39"/>
      <c r="S7734" s="39"/>
      <c r="T7734" s="33"/>
      <c r="V7734" s="34"/>
      <c r="W7734" s="34"/>
      <c r="X7734" s="34"/>
      <c r="Y7734" s="35"/>
      <c r="Z7734" s="35"/>
      <c r="AA7734" s="35"/>
      <c r="AB7734" s="35"/>
      <c r="AC7734" s="35"/>
      <c r="AD7734" s="35"/>
      <c r="AE7734" s="35"/>
      <c r="AF7734" s="35"/>
      <c r="AG7734" s="35"/>
    </row>
    <row r="7735" spans="18:33" s="24" customFormat="1" ht="12.75" x14ac:dyDescent="0.2">
      <c r="R7735" s="39"/>
      <c r="S7735" s="39"/>
      <c r="T7735" s="33"/>
      <c r="V7735" s="34"/>
      <c r="W7735" s="34"/>
      <c r="X7735" s="34"/>
      <c r="Y7735" s="35"/>
      <c r="Z7735" s="35"/>
      <c r="AA7735" s="35"/>
      <c r="AB7735" s="35"/>
      <c r="AC7735" s="35"/>
      <c r="AD7735" s="35"/>
      <c r="AE7735" s="35"/>
      <c r="AF7735" s="35"/>
      <c r="AG7735" s="35"/>
    </row>
    <row r="7736" spans="18:33" s="24" customFormat="1" ht="12.75" x14ac:dyDescent="0.2">
      <c r="R7736" s="39"/>
      <c r="S7736" s="39"/>
      <c r="T7736" s="33"/>
      <c r="V7736" s="34"/>
      <c r="W7736" s="34"/>
      <c r="X7736" s="34"/>
      <c r="Y7736" s="35"/>
      <c r="Z7736" s="35"/>
      <c r="AA7736" s="35"/>
      <c r="AB7736" s="35"/>
      <c r="AC7736" s="35"/>
      <c r="AD7736" s="35"/>
      <c r="AE7736" s="35"/>
      <c r="AF7736" s="35"/>
      <c r="AG7736" s="35"/>
    </row>
    <row r="7737" spans="18:33" s="24" customFormat="1" ht="12.75" x14ac:dyDescent="0.2">
      <c r="R7737" s="39"/>
      <c r="S7737" s="39"/>
      <c r="T7737" s="33"/>
      <c r="V7737" s="34"/>
      <c r="W7737" s="34"/>
      <c r="X7737" s="34"/>
      <c r="Y7737" s="35"/>
      <c r="Z7737" s="35"/>
      <c r="AA7737" s="35"/>
      <c r="AB7737" s="35"/>
      <c r="AC7737" s="35"/>
      <c r="AD7737" s="35"/>
      <c r="AE7737" s="35"/>
      <c r="AF7737" s="35"/>
      <c r="AG7737" s="35"/>
    </row>
    <row r="7738" spans="18:33" s="24" customFormat="1" ht="12.75" x14ac:dyDescent="0.2">
      <c r="R7738" s="39"/>
      <c r="S7738" s="39"/>
      <c r="T7738" s="33"/>
      <c r="V7738" s="34"/>
      <c r="W7738" s="34"/>
      <c r="X7738" s="34"/>
      <c r="Y7738" s="35"/>
      <c r="Z7738" s="35"/>
      <c r="AA7738" s="35"/>
      <c r="AB7738" s="35"/>
      <c r="AC7738" s="35"/>
      <c r="AD7738" s="35"/>
      <c r="AE7738" s="35"/>
      <c r="AF7738" s="35"/>
      <c r="AG7738" s="35"/>
    </row>
    <row r="7739" spans="18:33" s="24" customFormat="1" ht="12.75" x14ac:dyDescent="0.2">
      <c r="R7739" s="39"/>
      <c r="S7739" s="39"/>
      <c r="T7739" s="33"/>
      <c r="V7739" s="34"/>
      <c r="W7739" s="34"/>
      <c r="X7739" s="34"/>
      <c r="Y7739" s="35"/>
      <c r="Z7739" s="35"/>
      <c r="AA7739" s="35"/>
      <c r="AB7739" s="35"/>
      <c r="AC7739" s="35"/>
      <c r="AD7739" s="35"/>
      <c r="AE7739" s="35"/>
      <c r="AF7739" s="35"/>
      <c r="AG7739" s="35"/>
    </row>
    <row r="7740" spans="18:33" s="24" customFormat="1" ht="12.75" x14ac:dyDescent="0.2">
      <c r="R7740" s="39"/>
      <c r="S7740" s="39"/>
      <c r="T7740" s="33"/>
      <c r="V7740" s="34"/>
      <c r="W7740" s="34"/>
      <c r="X7740" s="34"/>
      <c r="Y7740" s="35"/>
      <c r="Z7740" s="35"/>
      <c r="AA7740" s="35"/>
      <c r="AB7740" s="35"/>
      <c r="AC7740" s="35"/>
      <c r="AD7740" s="35"/>
      <c r="AE7740" s="35"/>
      <c r="AF7740" s="35"/>
      <c r="AG7740" s="35"/>
    </row>
    <row r="7741" spans="18:33" s="24" customFormat="1" ht="12.75" x14ac:dyDescent="0.2">
      <c r="R7741" s="39"/>
      <c r="S7741" s="39"/>
      <c r="T7741" s="33"/>
      <c r="V7741" s="34"/>
      <c r="W7741" s="34"/>
      <c r="X7741" s="34"/>
      <c r="Y7741" s="35"/>
      <c r="Z7741" s="35"/>
      <c r="AA7741" s="35"/>
      <c r="AB7741" s="35"/>
      <c r="AC7741" s="35"/>
      <c r="AD7741" s="35"/>
      <c r="AE7741" s="35"/>
      <c r="AF7741" s="35"/>
      <c r="AG7741" s="35"/>
    </row>
    <row r="7742" spans="18:33" s="24" customFormat="1" ht="12.75" x14ac:dyDescent="0.2">
      <c r="R7742" s="39"/>
      <c r="S7742" s="39"/>
      <c r="T7742" s="33"/>
      <c r="V7742" s="34"/>
      <c r="W7742" s="34"/>
      <c r="X7742" s="34"/>
      <c r="Y7742" s="35"/>
      <c r="Z7742" s="35"/>
      <c r="AA7742" s="35"/>
      <c r="AB7742" s="35"/>
      <c r="AC7742" s="35"/>
      <c r="AD7742" s="35"/>
      <c r="AE7742" s="35"/>
      <c r="AF7742" s="35"/>
      <c r="AG7742" s="35"/>
    </row>
    <row r="7743" spans="18:33" s="24" customFormat="1" ht="12.75" x14ac:dyDescent="0.2">
      <c r="R7743" s="39"/>
      <c r="S7743" s="39"/>
      <c r="T7743" s="33"/>
      <c r="V7743" s="34"/>
      <c r="W7743" s="34"/>
      <c r="X7743" s="34"/>
      <c r="Y7743" s="35"/>
      <c r="Z7743" s="35"/>
      <c r="AA7743" s="35"/>
      <c r="AB7743" s="35"/>
      <c r="AC7743" s="35"/>
      <c r="AD7743" s="35"/>
      <c r="AE7743" s="35"/>
      <c r="AF7743" s="35"/>
      <c r="AG7743" s="35"/>
    </row>
    <row r="7744" spans="18:33" s="24" customFormat="1" ht="12.75" x14ac:dyDescent="0.2">
      <c r="R7744" s="39"/>
      <c r="S7744" s="39"/>
      <c r="T7744" s="33"/>
      <c r="V7744" s="34"/>
      <c r="W7744" s="34"/>
      <c r="X7744" s="34"/>
      <c r="Y7744" s="35"/>
      <c r="Z7744" s="35"/>
      <c r="AA7744" s="35"/>
      <c r="AB7744" s="35"/>
      <c r="AC7744" s="35"/>
      <c r="AD7744" s="35"/>
      <c r="AE7744" s="35"/>
      <c r="AF7744" s="35"/>
      <c r="AG7744" s="35"/>
    </row>
    <row r="7745" spans="18:33" s="24" customFormat="1" ht="12.75" x14ac:dyDescent="0.2">
      <c r="R7745" s="39"/>
      <c r="S7745" s="39"/>
      <c r="T7745" s="33"/>
      <c r="V7745" s="34"/>
      <c r="W7745" s="34"/>
      <c r="X7745" s="34"/>
      <c r="Y7745" s="35"/>
      <c r="Z7745" s="35"/>
      <c r="AA7745" s="35"/>
      <c r="AB7745" s="35"/>
      <c r="AC7745" s="35"/>
      <c r="AD7745" s="35"/>
      <c r="AE7745" s="35"/>
      <c r="AF7745" s="35"/>
      <c r="AG7745" s="35"/>
    </row>
    <row r="7746" spans="18:33" s="24" customFormat="1" ht="12.75" x14ac:dyDescent="0.2">
      <c r="R7746" s="39"/>
      <c r="S7746" s="39"/>
      <c r="T7746" s="33"/>
      <c r="V7746" s="34"/>
      <c r="W7746" s="34"/>
      <c r="X7746" s="34"/>
      <c r="Y7746" s="35"/>
      <c r="Z7746" s="35"/>
      <c r="AA7746" s="35"/>
      <c r="AB7746" s="35"/>
      <c r="AC7746" s="35"/>
      <c r="AD7746" s="35"/>
      <c r="AE7746" s="35"/>
      <c r="AF7746" s="35"/>
      <c r="AG7746" s="35"/>
    </row>
    <row r="7747" spans="18:33" s="24" customFormat="1" ht="12.75" x14ac:dyDescent="0.2">
      <c r="R7747" s="39"/>
      <c r="S7747" s="39"/>
      <c r="T7747" s="33"/>
      <c r="V7747" s="34"/>
      <c r="W7747" s="34"/>
      <c r="X7747" s="34"/>
      <c r="Y7747" s="35"/>
      <c r="Z7747" s="35"/>
      <c r="AA7747" s="35"/>
      <c r="AB7747" s="35"/>
      <c r="AC7747" s="35"/>
      <c r="AD7747" s="35"/>
      <c r="AE7747" s="35"/>
      <c r="AF7747" s="35"/>
      <c r="AG7747" s="35"/>
    </row>
    <row r="7748" spans="18:33" s="24" customFormat="1" ht="12.75" x14ac:dyDescent="0.2">
      <c r="R7748" s="39"/>
      <c r="S7748" s="39"/>
      <c r="T7748" s="33"/>
      <c r="V7748" s="34"/>
      <c r="W7748" s="34"/>
      <c r="X7748" s="34"/>
      <c r="Y7748" s="35"/>
      <c r="Z7748" s="35"/>
      <c r="AA7748" s="35"/>
      <c r="AB7748" s="35"/>
      <c r="AC7748" s="35"/>
      <c r="AD7748" s="35"/>
      <c r="AE7748" s="35"/>
      <c r="AF7748" s="35"/>
      <c r="AG7748" s="35"/>
    </row>
    <row r="7749" spans="18:33" s="24" customFormat="1" ht="12.75" x14ac:dyDescent="0.2">
      <c r="R7749" s="39"/>
      <c r="S7749" s="39"/>
      <c r="T7749" s="33"/>
      <c r="V7749" s="34"/>
      <c r="W7749" s="34"/>
      <c r="X7749" s="34"/>
      <c r="Y7749" s="35"/>
      <c r="Z7749" s="35"/>
      <c r="AA7749" s="35"/>
      <c r="AB7749" s="35"/>
      <c r="AC7749" s="35"/>
      <c r="AD7749" s="35"/>
      <c r="AE7749" s="35"/>
      <c r="AF7749" s="35"/>
      <c r="AG7749" s="35"/>
    </row>
    <row r="7750" spans="18:33" s="24" customFormat="1" ht="12.75" x14ac:dyDescent="0.2">
      <c r="R7750" s="39"/>
      <c r="S7750" s="39"/>
      <c r="T7750" s="33"/>
      <c r="V7750" s="34"/>
      <c r="W7750" s="34"/>
      <c r="X7750" s="34"/>
      <c r="Y7750" s="35"/>
      <c r="Z7750" s="35"/>
      <c r="AA7750" s="35"/>
      <c r="AB7750" s="35"/>
      <c r="AC7750" s="35"/>
      <c r="AD7750" s="35"/>
      <c r="AE7750" s="35"/>
      <c r="AF7750" s="35"/>
      <c r="AG7750" s="35"/>
    </row>
    <row r="7751" spans="18:33" s="24" customFormat="1" ht="12.75" x14ac:dyDescent="0.2">
      <c r="R7751" s="39"/>
      <c r="S7751" s="39"/>
      <c r="T7751" s="33"/>
      <c r="V7751" s="34"/>
      <c r="W7751" s="34"/>
      <c r="X7751" s="34"/>
      <c r="Y7751" s="35"/>
      <c r="Z7751" s="35"/>
      <c r="AA7751" s="35"/>
      <c r="AB7751" s="35"/>
      <c r="AC7751" s="35"/>
      <c r="AD7751" s="35"/>
      <c r="AE7751" s="35"/>
      <c r="AF7751" s="35"/>
      <c r="AG7751" s="35"/>
    </row>
    <row r="7752" spans="18:33" s="24" customFormat="1" ht="12.75" x14ac:dyDescent="0.2">
      <c r="R7752" s="39"/>
      <c r="S7752" s="39"/>
      <c r="T7752" s="33"/>
      <c r="V7752" s="34"/>
      <c r="W7752" s="34"/>
      <c r="X7752" s="34"/>
      <c r="Y7752" s="35"/>
      <c r="Z7752" s="35"/>
      <c r="AA7752" s="35"/>
      <c r="AB7752" s="35"/>
      <c r="AC7752" s="35"/>
      <c r="AD7752" s="35"/>
      <c r="AE7752" s="35"/>
      <c r="AF7752" s="35"/>
      <c r="AG7752" s="35"/>
    </row>
    <row r="7753" spans="18:33" s="24" customFormat="1" ht="12.75" x14ac:dyDescent="0.2">
      <c r="R7753" s="39"/>
      <c r="S7753" s="39"/>
      <c r="T7753" s="33"/>
      <c r="V7753" s="34"/>
      <c r="W7753" s="34"/>
      <c r="X7753" s="34"/>
      <c r="Y7753" s="35"/>
      <c r="Z7753" s="35"/>
      <c r="AA7753" s="35"/>
      <c r="AB7753" s="35"/>
      <c r="AC7753" s="35"/>
      <c r="AD7753" s="35"/>
      <c r="AE7753" s="35"/>
      <c r="AF7753" s="35"/>
      <c r="AG7753" s="35"/>
    </row>
    <row r="7754" spans="18:33" s="24" customFormat="1" ht="12.75" x14ac:dyDescent="0.2">
      <c r="R7754" s="39"/>
      <c r="S7754" s="39"/>
      <c r="T7754" s="33"/>
      <c r="V7754" s="34"/>
      <c r="W7754" s="34"/>
      <c r="X7754" s="34"/>
      <c r="Y7754" s="35"/>
      <c r="Z7754" s="35"/>
      <c r="AA7754" s="35"/>
      <c r="AB7754" s="35"/>
      <c r="AC7754" s="35"/>
      <c r="AD7754" s="35"/>
      <c r="AE7754" s="35"/>
      <c r="AF7754" s="35"/>
      <c r="AG7754" s="35"/>
    </row>
    <row r="7755" spans="18:33" s="24" customFormat="1" ht="12.75" x14ac:dyDescent="0.2">
      <c r="R7755" s="39"/>
      <c r="S7755" s="39"/>
      <c r="T7755" s="33"/>
      <c r="V7755" s="34"/>
      <c r="W7755" s="34"/>
      <c r="X7755" s="34"/>
      <c r="Y7755" s="35"/>
      <c r="Z7755" s="35"/>
      <c r="AA7755" s="35"/>
      <c r="AB7755" s="35"/>
      <c r="AC7755" s="35"/>
      <c r="AD7755" s="35"/>
      <c r="AE7755" s="35"/>
      <c r="AF7755" s="35"/>
      <c r="AG7755" s="35"/>
    </row>
    <row r="7756" spans="18:33" s="24" customFormat="1" ht="12.75" x14ac:dyDescent="0.2">
      <c r="R7756" s="39"/>
      <c r="S7756" s="39"/>
      <c r="T7756" s="33"/>
      <c r="V7756" s="34"/>
      <c r="W7756" s="34"/>
      <c r="X7756" s="34"/>
      <c r="Y7756" s="35"/>
      <c r="Z7756" s="35"/>
      <c r="AA7756" s="35"/>
      <c r="AB7756" s="35"/>
      <c r="AC7756" s="35"/>
      <c r="AD7756" s="35"/>
      <c r="AE7756" s="35"/>
      <c r="AF7756" s="35"/>
      <c r="AG7756" s="35"/>
    </row>
    <row r="7757" spans="18:33" s="24" customFormat="1" ht="12.75" x14ac:dyDescent="0.2">
      <c r="R7757" s="39"/>
      <c r="S7757" s="39"/>
      <c r="T7757" s="33"/>
      <c r="V7757" s="34"/>
      <c r="W7757" s="34"/>
      <c r="X7757" s="34"/>
      <c r="Y7757" s="35"/>
      <c r="Z7757" s="35"/>
      <c r="AA7757" s="35"/>
      <c r="AB7757" s="35"/>
      <c r="AC7757" s="35"/>
      <c r="AD7757" s="35"/>
      <c r="AE7757" s="35"/>
      <c r="AF7757" s="35"/>
      <c r="AG7757" s="35"/>
    </row>
    <row r="7758" spans="18:33" s="24" customFormat="1" ht="12.75" x14ac:dyDescent="0.2">
      <c r="R7758" s="39"/>
      <c r="S7758" s="39"/>
      <c r="T7758" s="33"/>
      <c r="V7758" s="34"/>
      <c r="W7758" s="34"/>
      <c r="X7758" s="34"/>
      <c r="Y7758" s="35"/>
      <c r="Z7758" s="35"/>
      <c r="AA7758" s="35"/>
      <c r="AB7758" s="35"/>
      <c r="AC7758" s="35"/>
      <c r="AD7758" s="35"/>
      <c r="AE7758" s="35"/>
      <c r="AF7758" s="35"/>
      <c r="AG7758" s="35"/>
    </row>
    <row r="7759" spans="18:33" s="24" customFormat="1" ht="12.75" x14ac:dyDescent="0.2">
      <c r="R7759" s="39"/>
      <c r="S7759" s="39"/>
      <c r="T7759" s="33"/>
      <c r="V7759" s="34"/>
      <c r="W7759" s="34"/>
      <c r="X7759" s="34"/>
      <c r="Y7759" s="35"/>
      <c r="Z7759" s="35"/>
      <c r="AA7759" s="35"/>
      <c r="AB7759" s="35"/>
      <c r="AC7759" s="35"/>
      <c r="AD7759" s="35"/>
      <c r="AE7759" s="35"/>
      <c r="AF7759" s="35"/>
      <c r="AG7759" s="35"/>
    </row>
    <row r="7760" spans="18:33" s="24" customFormat="1" ht="12.75" x14ac:dyDescent="0.2">
      <c r="R7760" s="39"/>
      <c r="S7760" s="39"/>
      <c r="T7760" s="33"/>
      <c r="V7760" s="34"/>
      <c r="W7760" s="34"/>
      <c r="X7760" s="34"/>
      <c r="Y7760" s="35"/>
      <c r="Z7760" s="35"/>
      <c r="AA7760" s="35"/>
      <c r="AB7760" s="35"/>
      <c r="AC7760" s="35"/>
      <c r="AD7760" s="35"/>
      <c r="AE7760" s="35"/>
      <c r="AF7760" s="35"/>
      <c r="AG7760" s="35"/>
    </row>
    <row r="7761" spans="18:33" s="24" customFormat="1" ht="12.75" x14ac:dyDescent="0.2">
      <c r="R7761" s="39"/>
      <c r="S7761" s="39"/>
      <c r="T7761" s="33"/>
      <c r="V7761" s="34"/>
      <c r="W7761" s="34"/>
      <c r="X7761" s="34"/>
      <c r="Y7761" s="35"/>
      <c r="Z7761" s="35"/>
      <c r="AA7761" s="35"/>
      <c r="AB7761" s="35"/>
      <c r="AC7761" s="35"/>
      <c r="AD7761" s="35"/>
      <c r="AE7761" s="35"/>
      <c r="AF7761" s="35"/>
      <c r="AG7761" s="35"/>
    </row>
    <row r="7762" spans="18:33" s="24" customFormat="1" ht="12.75" x14ac:dyDescent="0.2">
      <c r="R7762" s="39"/>
      <c r="S7762" s="39"/>
      <c r="T7762" s="33"/>
      <c r="V7762" s="34"/>
      <c r="W7762" s="34"/>
      <c r="X7762" s="34"/>
      <c r="Y7762" s="35"/>
      <c r="Z7762" s="35"/>
      <c r="AA7762" s="35"/>
      <c r="AB7762" s="35"/>
      <c r="AC7762" s="35"/>
      <c r="AD7762" s="35"/>
      <c r="AE7762" s="35"/>
      <c r="AF7762" s="35"/>
      <c r="AG7762" s="35"/>
    </row>
    <row r="7763" spans="18:33" s="24" customFormat="1" ht="12.75" x14ac:dyDescent="0.2">
      <c r="R7763" s="39"/>
      <c r="S7763" s="39"/>
      <c r="T7763" s="33"/>
      <c r="V7763" s="34"/>
      <c r="W7763" s="34"/>
      <c r="X7763" s="34"/>
      <c r="Y7763" s="35"/>
      <c r="Z7763" s="35"/>
      <c r="AA7763" s="35"/>
      <c r="AB7763" s="35"/>
      <c r="AC7763" s="35"/>
      <c r="AD7763" s="35"/>
      <c r="AE7763" s="35"/>
      <c r="AF7763" s="35"/>
      <c r="AG7763" s="35"/>
    </row>
    <row r="7764" spans="18:33" s="24" customFormat="1" ht="12.75" x14ac:dyDescent="0.2">
      <c r="R7764" s="39"/>
      <c r="S7764" s="39"/>
      <c r="T7764" s="33"/>
      <c r="V7764" s="34"/>
      <c r="W7764" s="34"/>
      <c r="X7764" s="34"/>
      <c r="Y7764" s="35"/>
      <c r="Z7764" s="35"/>
      <c r="AA7764" s="35"/>
      <c r="AB7764" s="35"/>
      <c r="AC7764" s="35"/>
      <c r="AD7764" s="35"/>
      <c r="AE7764" s="35"/>
      <c r="AF7764" s="35"/>
      <c r="AG7764" s="35"/>
    </row>
    <row r="7765" spans="18:33" s="24" customFormat="1" ht="12.75" x14ac:dyDescent="0.2">
      <c r="R7765" s="39"/>
      <c r="S7765" s="39"/>
      <c r="T7765" s="33"/>
      <c r="V7765" s="34"/>
      <c r="W7765" s="34"/>
      <c r="X7765" s="34"/>
      <c r="Y7765" s="35"/>
      <c r="Z7765" s="35"/>
      <c r="AA7765" s="35"/>
      <c r="AB7765" s="35"/>
      <c r="AC7765" s="35"/>
      <c r="AD7765" s="35"/>
      <c r="AE7765" s="35"/>
      <c r="AF7765" s="35"/>
      <c r="AG7765" s="35"/>
    </row>
    <row r="7766" spans="18:33" s="24" customFormat="1" ht="12.75" x14ac:dyDescent="0.2">
      <c r="R7766" s="39"/>
      <c r="S7766" s="39"/>
      <c r="T7766" s="33"/>
      <c r="V7766" s="34"/>
      <c r="W7766" s="34"/>
      <c r="X7766" s="34"/>
      <c r="Y7766" s="35"/>
      <c r="Z7766" s="35"/>
      <c r="AA7766" s="35"/>
      <c r="AB7766" s="35"/>
      <c r="AC7766" s="35"/>
      <c r="AD7766" s="35"/>
      <c r="AE7766" s="35"/>
      <c r="AF7766" s="35"/>
      <c r="AG7766" s="35"/>
    </row>
    <row r="7767" spans="18:33" s="24" customFormat="1" ht="12.75" x14ac:dyDescent="0.2">
      <c r="R7767" s="39"/>
      <c r="S7767" s="39"/>
      <c r="T7767" s="33"/>
      <c r="V7767" s="34"/>
      <c r="W7767" s="34"/>
      <c r="X7767" s="34"/>
      <c r="Y7767" s="35"/>
      <c r="Z7767" s="35"/>
      <c r="AA7767" s="35"/>
      <c r="AB7767" s="35"/>
      <c r="AC7767" s="35"/>
      <c r="AD7767" s="35"/>
      <c r="AE7767" s="35"/>
      <c r="AF7767" s="35"/>
      <c r="AG7767" s="35"/>
    </row>
    <row r="7768" spans="18:33" s="24" customFormat="1" ht="12.75" x14ac:dyDescent="0.2">
      <c r="R7768" s="39"/>
      <c r="S7768" s="39"/>
      <c r="T7768" s="33"/>
      <c r="V7768" s="34"/>
      <c r="W7768" s="34"/>
      <c r="X7768" s="34"/>
      <c r="Y7768" s="35"/>
      <c r="Z7768" s="35"/>
      <c r="AA7768" s="35"/>
      <c r="AB7768" s="35"/>
      <c r="AC7768" s="35"/>
      <c r="AD7768" s="35"/>
      <c r="AE7768" s="35"/>
      <c r="AF7768" s="35"/>
      <c r="AG7768" s="35"/>
    </row>
    <row r="7769" spans="18:33" s="24" customFormat="1" ht="12.75" x14ac:dyDescent="0.2">
      <c r="R7769" s="39"/>
      <c r="S7769" s="39"/>
      <c r="T7769" s="33"/>
      <c r="V7769" s="34"/>
      <c r="W7769" s="34"/>
      <c r="X7769" s="34"/>
      <c r="Y7769" s="35"/>
      <c r="Z7769" s="35"/>
      <c r="AA7769" s="35"/>
      <c r="AB7769" s="35"/>
      <c r="AC7769" s="35"/>
      <c r="AD7769" s="35"/>
      <c r="AE7769" s="35"/>
      <c r="AF7769" s="35"/>
      <c r="AG7769" s="35"/>
    </row>
    <row r="7770" spans="18:33" s="24" customFormat="1" ht="12.75" x14ac:dyDescent="0.2">
      <c r="R7770" s="39"/>
      <c r="S7770" s="39"/>
      <c r="T7770" s="33"/>
      <c r="V7770" s="34"/>
      <c r="W7770" s="34"/>
      <c r="X7770" s="34"/>
      <c r="Y7770" s="35"/>
      <c r="Z7770" s="35"/>
      <c r="AA7770" s="35"/>
      <c r="AB7770" s="35"/>
      <c r="AC7770" s="35"/>
      <c r="AD7770" s="35"/>
      <c r="AE7770" s="35"/>
      <c r="AF7770" s="35"/>
      <c r="AG7770" s="35"/>
    </row>
    <row r="7771" spans="18:33" s="24" customFormat="1" ht="12.75" x14ac:dyDescent="0.2">
      <c r="R7771" s="39"/>
      <c r="S7771" s="39"/>
      <c r="T7771" s="33"/>
      <c r="V7771" s="34"/>
      <c r="W7771" s="34"/>
      <c r="X7771" s="34"/>
      <c r="Y7771" s="35"/>
      <c r="Z7771" s="35"/>
      <c r="AA7771" s="35"/>
      <c r="AB7771" s="35"/>
      <c r="AC7771" s="35"/>
      <c r="AD7771" s="35"/>
      <c r="AE7771" s="35"/>
      <c r="AF7771" s="35"/>
      <c r="AG7771" s="35"/>
    </row>
    <row r="7772" spans="18:33" s="24" customFormat="1" ht="12.75" x14ac:dyDescent="0.2">
      <c r="R7772" s="39"/>
      <c r="S7772" s="39"/>
      <c r="T7772" s="33"/>
      <c r="V7772" s="34"/>
      <c r="W7772" s="34"/>
      <c r="X7772" s="34"/>
      <c r="Y7772" s="35"/>
      <c r="Z7772" s="35"/>
      <c r="AA7772" s="35"/>
      <c r="AB7772" s="35"/>
      <c r="AC7772" s="35"/>
      <c r="AD7772" s="35"/>
      <c r="AE7772" s="35"/>
      <c r="AF7772" s="35"/>
      <c r="AG7772" s="35"/>
    </row>
    <row r="7773" spans="18:33" s="24" customFormat="1" ht="12.75" x14ac:dyDescent="0.2">
      <c r="R7773" s="39"/>
      <c r="S7773" s="39"/>
      <c r="T7773" s="33"/>
      <c r="V7773" s="34"/>
      <c r="W7773" s="34"/>
      <c r="X7773" s="34"/>
      <c r="Y7773" s="35"/>
      <c r="Z7773" s="35"/>
      <c r="AA7773" s="35"/>
      <c r="AB7773" s="35"/>
      <c r="AC7773" s="35"/>
      <c r="AD7773" s="35"/>
      <c r="AE7773" s="35"/>
      <c r="AF7773" s="35"/>
      <c r="AG7773" s="35"/>
    </row>
    <row r="7774" spans="18:33" s="24" customFormat="1" ht="12.75" x14ac:dyDescent="0.2">
      <c r="R7774" s="39"/>
      <c r="S7774" s="39"/>
      <c r="T7774" s="33"/>
      <c r="V7774" s="34"/>
      <c r="W7774" s="34"/>
      <c r="X7774" s="34"/>
      <c r="Y7774" s="35"/>
      <c r="Z7774" s="35"/>
      <c r="AA7774" s="35"/>
      <c r="AB7774" s="35"/>
      <c r="AC7774" s="35"/>
      <c r="AD7774" s="35"/>
      <c r="AE7774" s="35"/>
      <c r="AF7774" s="35"/>
      <c r="AG7774" s="35"/>
    </row>
    <row r="7775" spans="18:33" s="24" customFormat="1" ht="12.75" x14ac:dyDescent="0.2">
      <c r="R7775" s="39"/>
      <c r="S7775" s="39"/>
      <c r="T7775" s="33"/>
      <c r="V7775" s="34"/>
      <c r="W7775" s="34"/>
      <c r="X7775" s="34"/>
      <c r="Y7775" s="35"/>
      <c r="Z7775" s="35"/>
      <c r="AA7775" s="35"/>
      <c r="AB7775" s="35"/>
      <c r="AC7775" s="35"/>
      <c r="AD7775" s="35"/>
      <c r="AE7775" s="35"/>
      <c r="AF7775" s="35"/>
      <c r="AG7775" s="35"/>
    </row>
    <row r="7776" spans="18:33" s="24" customFormat="1" ht="12.75" x14ac:dyDescent="0.2">
      <c r="R7776" s="39"/>
      <c r="S7776" s="39"/>
      <c r="T7776" s="33"/>
      <c r="V7776" s="34"/>
      <c r="W7776" s="34"/>
      <c r="X7776" s="34"/>
      <c r="Y7776" s="35"/>
      <c r="Z7776" s="35"/>
      <c r="AA7776" s="35"/>
      <c r="AB7776" s="35"/>
      <c r="AC7776" s="35"/>
      <c r="AD7776" s="35"/>
      <c r="AE7776" s="35"/>
      <c r="AF7776" s="35"/>
      <c r="AG7776" s="35"/>
    </row>
    <row r="7777" spans="18:33" s="24" customFormat="1" ht="12.75" x14ac:dyDescent="0.2">
      <c r="R7777" s="39"/>
      <c r="S7777" s="39"/>
      <c r="T7777" s="33"/>
      <c r="V7777" s="34"/>
      <c r="W7777" s="34"/>
      <c r="X7777" s="34"/>
      <c r="Y7777" s="35"/>
      <c r="Z7777" s="35"/>
      <c r="AA7777" s="35"/>
      <c r="AB7777" s="35"/>
      <c r="AC7777" s="35"/>
      <c r="AD7777" s="35"/>
      <c r="AE7777" s="35"/>
      <c r="AF7777" s="35"/>
      <c r="AG7777" s="35"/>
    </row>
    <row r="7778" spans="18:33" s="24" customFormat="1" ht="12.75" x14ac:dyDescent="0.2">
      <c r="R7778" s="39"/>
      <c r="S7778" s="39"/>
      <c r="T7778" s="33"/>
      <c r="V7778" s="34"/>
      <c r="W7778" s="34"/>
      <c r="X7778" s="34"/>
      <c r="Y7778" s="35"/>
      <c r="Z7778" s="35"/>
      <c r="AA7778" s="35"/>
      <c r="AB7778" s="35"/>
      <c r="AC7778" s="35"/>
      <c r="AD7778" s="35"/>
      <c r="AE7778" s="35"/>
      <c r="AF7778" s="35"/>
      <c r="AG7778" s="35"/>
    </row>
    <row r="7779" spans="18:33" s="24" customFormat="1" ht="12.75" x14ac:dyDescent="0.2">
      <c r="R7779" s="39"/>
      <c r="S7779" s="39"/>
      <c r="T7779" s="33"/>
      <c r="V7779" s="34"/>
      <c r="W7779" s="34"/>
      <c r="X7779" s="34"/>
      <c r="Y7779" s="35"/>
      <c r="Z7779" s="35"/>
      <c r="AA7779" s="35"/>
      <c r="AB7779" s="35"/>
      <c r="AC7779" s="35"/>
      <c r="AD7779" s="35"/>
      <c r="AE7779" s="35"/>
      <c r="AF7779" s="35"/>
      <c r="AG7779" s="35"/>
    </row>
    <row r="7780" spans="18:33" s="24" customFormat="1" ht="12.75" x14ac:dyDescent="0.2">
      <c r="R7780" s="39"/>
      <c r="S7780" s="39"/>
      <c r="T7780" s="33"/>
      <c r="V7780" s="34"/>
      <c r="W7780" s="34"/>
      <c r="X7780" s="34"/>
      <c r="Y7780" s="35"/>
      <c r="Z7780" s="35"/>
      <c r="AA7780" s="35"/>
      <c r="AB7780" s="35"/>
      <c r="AC7780" s="35"/>
      <c r="AD7780" s="35"/>
      <c r="AE7780" s="35"/>
      <c r="AF7780" s="35"/>
      <c r="AG7780" s="35"/>
    </row>
    <row r="7781" spans="18:33" s="24" customFormat="1" ht="12.75" x14ac:dyDescent="0.2">
      <c r="R7781" s="39"/>
      <c r="S7781" s="39"/>
      <c r="T7781" s="33"/>
      <c r="V7781" s="34"/>
      <c r="W7781" s="34"/>
      <c r="X7781" s="34"/>
      <c r="Y7781" s="35"/>
      <c r="Z7781" s="35"/>
      <c r="AA7781" s="35"/>
      <c r="AB7781" s="35"/>
      <c r="AC7781" s="35"/>
      <c r="AD7781" s="35"/>
      <c r="AE7781" s="35"/>
      <c r="AF7781" s="35"/>
      <c r="AG7781" s="35"/>
    </row>
    <row r="7782" spans="18:33" s="24" customFormat="1" ht="12.75" x14ac:dyDescent="0.2">
      <c r="R7782" s="39"/>
      <c r="S7782" s="39"/>
      <c r="T7782" s="33"/>
      <c r="V7782" s="34"/>
      <c r="W7782" s="34"/>
      <c r="X7782" s="34"/>
      <c r="Y7782" s="35"/>
      <c r="Z7782" s="35"/>
      <c r="AA7782" s="35"/>
      <c r="AB7782" s="35"/>
      <c r="AC7782" s="35"/>
      <c r="AD7782" s="35"/>
      <c r="AE7782" s="35"/>
      <c r="AF7782" s="35"/>
      <c r="AG7782" s="35"/>
    </row>
    <row r="7783" spans="18:33" s="24" customFormat="1" ht="12.75" x14ac:dyDescent="0.2">
      <c r="R7783" s="39"/>
      <c r="S7783" s="39"/>
      <c r="T7783" s="33"/>
      <c r="V7783" s="34"/>
      <c r="W7783" s="34"/>
      <c r="X7783" s="34"/>
      <c r="Y7783" s="35"/>
      <c r="Z7783" s="35"/>
      <c r="AA7783" s="35"/>
      <c r="AB7783" s="35"/>
      <c r="AC7783" s="35"/>
      <c r="AD7783" s="35"/>
      <c r="AE7783" s="35"/>
      <c r="AF7783" s="35"/>
      <c r="AG7783" s="35"/>
    </row>
    <row r="7784" spans="18:33" s="24" customFormat="1" ht="12.75" x14ac:dyDescent="0.2">
      <c r="R7784" s="39"/>
      <c r="S7784" s="39"/>
      <c r="T7784" s="33"/>
      <c r="V7784" s="34"/>
      <c r="W7784" s="34"/>
      <c r="X7784" s="34"/>
      <c r="Y7784" s="35"/>
      <c r="Z7784" s="35"/>
      <c r="AA7784" s="35"/>
      <c r="AB7784" s="35"/>
      <c r="AC7784" s="35"/>
      <c r="AD7784" s="35"/>
      <c r="AE7784" s="35"/>
      <c r="AF7784" s="35"/>
      <c r="AG7784" s="35"/>
    </row>
    <row r="7785" spans="18:33" s="24" customFormat="1" ht="12.75" x14ac:dyDescent="0.2">
      <c r="R7785" s="39"/>
      <c r="S7785" s="39"/>
      <c r="T7785" s="33"/>
      <c r="V7785" s="34"/>
      <c r="W7785" s="34"/>
      <c r="X7785" s="34"/>
      <c r="Y7785" s="35"/>
      <c r="Z7785" s="35"/>
      <c r="AA7785" s="35"/>
      <c r="AB7785" s="35"/>
      <c r="AC7785" s="35"/>
      <c r="AD7785" s="35"/>
      <c r="AE7785" s="35"/>
      <c r="AF7785" s="35"/>
      <c r="AG7785" s="35"/>
    </row>
    <row r="7786" spans="18:33" s="24" customFormat="1" ht="12.75" x14ac:dyDescent="0.2">
      <c r="R7786" s="39"/>
      <c r="S7786" s="39"/>
      <c r="T7786" s="33"/>
      <c r="V7786" s="34"/>
      <c r="W7786" s="34"/>
      <c r="X7786" s="34"/>
      <c r="Y7786" s="35"/>
      <c r="Z7786" s="35"/>
      <c r="AA7786" s="35"/>
      <c r="AB7786" s="35"/>
      <c r="AC7786" s="35"/>
      <c r="AD7786" s="35"/>
      <c r="AE7786" s="35"/>
      <c r="AF7786" s="35"/>
      <c r="AG7786" s="35"/>
    </row>
    <row r="7787" spans="18:33" s="24" customFormat="1" ht="12.75" x14ac:dyDescent="0.2">
      <c r="R7787" s="39"/>
      <c r="S7787" s="39"/>
      <c r="T7787" s="33"/>
      <c r="V7787" s="34"/>
      <c r="W7787" s="34"/>
      <c r="X7787" s="34"/>
      <c r="Y7787" s="35"/>
      <c r="Z7787" s="35"/>
      <c r="AA7787" s="35"/>
      <c r="AB7787" s="35"/>
      <c r="AC7787" s="35"/>
      <c r="AD7787" s="35"/>
      <c r="AE7787" s="35"/>
      <c r="AF7787" s="35"/>
      <c r="AG7787" s="35"/>
    </row>
    <row r="7788" spans="18:33" s="24" customFormat="1" ht="12.75" x14ac:dyDescent="0.2">
      <c r="R7788" s="39"/>
      <c r="S7788" s="39"/>
      <c r="T7788" s="33"/>
      <c r="V7788" s="34"/>
      <c r="W7788" s="34"/>
      <c r="X7788" s="34"/>
      <c r="Y7788" s="35"/>
      <c r="Z7788" s="35"/>
      <c r="AA7788" s="35"/>
      <c r="AB7788" s="35"/>
      <c r="AC7788" s="35"/>
      <c r="AD7788" s="35"/>
      <c r="AE7788" s="35"/>
      <c r="AF7788" s="35"/>
      <c r="AG7788" s="35"/>
    </row>
    <row r="7789" spans="18:33" s="24" customFormat="1" ht="12.75" x14ac:dyDescent="0.2">
      <c r="R7789" s="39"/>
      <c r="S7789" s="39"/>
      <c r="T7789" s="33"/>
      <c r="V7789" s="34"/>
      <c r="W7789" s="34"/>
      <c r="X7789" s="34"/>
      <c r="Y7789" s="35"/>
      <c r="Z7789" s="35"/>
      <c r="AA7789" s="35"/>
      <c r="AB7789" s="35"/>
      <c r="AC7789" s="35"/>
      <c r="AD7789" s="35"/>
      <c r="AE7789" s="35"/>
      <c r="AF7789" s="35"/>
      <c r="AG7789" s="35"/>
    </row>
    <row r="7790" spans="18:33" s="24" customFormat="1" ht="12.75" x14ac:dyDescent="0.2">
      <c r="R7790" s="39"/>
      <c r="S7790" s="39"/>
      <c r="T7790" s="33"/>
      <c r="V7790" s="34"/>
      <c r="W7790" s="34"/>
      <c r="X7790" s="34"/>
      <c r="Y7790" s="35"/>
      <c r="Z7790" s="35"/>
      <c r="AA7790" s="35"/>
      <c r="AB7790" s="35"/>
      <c r="AC7790" s="35"/>
      <c r="AD7790" s="35"/>
      <c r="AE7790" s="35"/>
      <c r="AF7790" s="35"/>
      <c r="AG7790" s="35"/>
    </row>
    <row r="7791" spans="18:33" s="24" customFormat="1" ht="12.75" x14ac:dyDescent="0.2">
      <c r="R7791" s="39"/>
      <c r="S7791" s="39"/>
      <c r="T7791" s="33"/>
      <c r="V7791" s="34"/>
      <c r="W7791" s="34"/>
      <c r="X7791" s="34"/>
      <c r="Y7791" s="35"/>
      <c r="Z7791" s="35"/>
      <c r="AA7791" s="35"/>
      <c r="AB7791" s="35"/>
      <c r="AC7791" s="35"/>
      <c r="AD7791" s="35"/>
      <c r="AE7791" s="35"/>
      <c r="AF7791" s="35"/>
      <c r="AG7791" s="35"/>
    </row>
    <row r="7792" spans="18:33" s="24" customFormat="1" ht="12.75" x14ac:dyDescent="0.2">
      <c r="R7792" s="39"/>
      <c r="S7792" s="39"/>
      <c r="T7792" s="33"/>
      <c r="V7792" s="34"/>
      <c r="W7792" s="34"/>
      <c r="X7792" s="34"/>
      <c r="Y7792" s="35"/>
      <c r="Z7792" s="35"/>
      <c r="AA7792" s="35"/>
      <c r="AB7792" s="35"/>
      <c r="AC7792" s="35"/>
      <c r="AD7792" s="35"/>
      <c r="AE7792" s="35"/>
      <c r="AF7792" s="35"/>
      <c r="AG7792" s="35"/>
    </row>
    <row r="7793" spans="18:33" s="24" customFormat="1" ht="12.75" x14ac:dyDescent="0.2">
      <c r="R7793" s="39"/>
      <c r="S7793" s="39"/>
      <c r="T7793" s="33"/>
      <c r="V7793" s="34"/>
      <c r="W7793" s="34"/>
      <c r="X7793" s="34"/>
      <c r="Y7793" s="35"/>
      <c r="Z7793" s="35"/>
      <c r="AA7793" s="35"/>
      <c r="AB7793" s="35"/>
      <c r="AC7793" s="35"/>
      <c r="AD7793" s="35"/>
      <c r="AE7793" s="35"/>
      <c r="AF7793" s="35"/>
      <c r="AG7793" s="35"/>
    </row>
    <row r="7794" spans="18:33" s="24" customFormat="1" ht="12.75" x14ac:dyDescent="0.2">
      <c r="R7794" s="39"/>
      <c r="S7794" s="39"/>
      <c r="T7794" s="33"/>
      <c r="V7794" s="34"/>
      <c r="W7794" s="34"/>
      <c r="X7794" s="34"/>
      <c r="Y7794" s="35"/>
      <c r="Z7794" s="35"/>
      <c r="AA7794" s="35"/>
      <c r="AB7794" s="35"/>
      <c r="AC7794" s="35"/>
      <c r="AD7794" s="35"/>
      <c r="AE7794" s="35"/>
      <c r="AF7794" s="35"/>
      <c r="AG7794" s="35"/>
    </row>
    <row r="7795" spans="18:33" s="24" customFormat="1" ht="12.75" x14ac:dyDescent="0.2">
      <c r="R7795" s="39"/>
      <c r="S7795" s="39"/>
      <c r="T7795" s="33"/>
      <c r="V7795" s="34"/>
      <c r="W7795" s="34"/>
      <c r="X7795" s="34"/>
      <c r="Y7795" s="35"/>
      <c r="Z7795" s="35"/>
      <c r="AA7795" s="35"/>
      <c r="AB7795" s="35"/>
      <c r="AC7795" s="35"/>
      <c r="AD7795" s="35"/>
      <c r="AE7795" s="35"/>
      <c r="AF7795" s="35"/>
      <c r="AG7795" s="35"/>
    </row>
    <row r="7796" spans="18:33" s="24" customFormat="1" ht="12.75" x14ac:dyDescent="0.2">
      <c r="R7796" s="39"/>
      <c r="S7796" s="39"/>
      <c r="T7796" s="33"/>
      <c r="V7796" s="34"/>
      <c r="W7796" s="34"/>
      <c r="X7796" s="34"/>
      <c r="Y7796" s="35"/>
      <c r="Z7796" s="35"/>
      <c r="AA7796" s="35"/>
      <c r="AB7796" s="35"/>
      <c r="AC7796" s="35"/>
      <c r="AD7796" s="35"/>
      <c r="AE7796" s="35"/>
      <c r="AF7796" s="35"/>
      <c r="AG7796" s="35"/>
    </row>
    <row r="7797" spans="18:33" s="24" customFormat="1" ht="12.75" x14ac:dyDescent="0.2">
      <c r="R7797" s="39"/>
      <c r="S7797" s="39"/>
      <c r="T7797" s="33"/>
      <c r="V7797" s="34"/>
      <c r="W7797" s="34"/>
      <c r="X7797" s="34"/>
      <c r="Y7797" s="35"/>
      <c r="Z7797" s="35"/>
      <c r="AA7797" s="35"/>
      <c r="AB7797" s="35"/>
      <c r="AC7797" s="35"/>
      <c r="AD7797" s="35"/>
      <c r="AE7797" s="35"/>
      <c r="AF7797" s="35"/>
      <c r="AG7797" s="35"/>
    </row>
    <row r="7798" spans="18:33" s="24" customFormat="1" ht="12.75" x14ac:dyDescent="0.2">
      <c r="R7798" s="39"/>
      <c r="S7798" s="39"/>
      <c r="T7798" s="33"/>
      <c r="V7798" s="34"/>
      <c r="W7798" s="34"/>
      <c r="X7798" s="34"/>
      <c r="Y7798" s="35"/>
      <c r="Z7798" s="35"/>
      <c r="AA7798" s="35"/>
      <c r="AB7798" s="35"/>
      <c r="AC7798" s="35"/>
      <c r="AD7798" s="35"/>
      <c r="AE7798" s="35"/>
      <c r="AF7798" s="35"/>
      <c r="AG7798" s="35"/>
    </row>
    <row r="7799" spans="18:33" s="24" customFormat="1" ht="12.75" x14ac:dyDescent="0.2">
      <c r="R7799" s="39"/>
      <c r="S7799" s="39"/>
      <c r="T7799" s="33"/>
      <c r="V7799" s="34"/>
      <c r="W7799" s="34"/>
      <c r="X7799" s="34"/>
      <c r="Y7799" s="35"/>
      <c r="Z7799" s="35"/>
      <c r="AA7799" s="35"/>
      <c r="AB7799" s="35"/>
      <c r="AC7799" s="35"/>
      <c r="AD7799" s="35"/>
      <c r="AE7799" s="35"/>
      <c r="AF7799" s="35"/>
      <c r="AG7799" s="35"/>
    </row>
    <row r="7800" spans="18:33" s="24" customFormat="1" ht="12.75" x14ac:dyDescent="0.2">
      <c r="R7800" s="39"/>
      <c r="S7800" s="39"/>
      <c r="T7800" s="33"/>
      <c r="V7800" s="34"/>
      <c r="W7800" s="34"/>
      <c r="X7800" s="34"/>
      <c r="Y7800" s="35"/>
      <c r="Z7800" s="35"/>
      <c r="AA7800" s="35"/>
      <c r="AB7800" s="35"/>
      <c r="AC7800" s="35"/>
      <c r="AD7800" s="35"/>
      <c r="AE7800" s="35"/>
      <c r="AF7800" s="35"/>
      <c r="AG7800" s="35"/>
    </row>
    <row r="7801" spans="18:33" s="24" customFormat="1" ht="12.75" x14ac:dyDescent="0.2">
      <c r="R7801" s="39"/>
      <c r="S7801" s="39"/>
      <c r="T7801" s="33"/>
      <c r="V7801" s="34"/>
      <c r="W7801" s="34"/>
      <c r="X7801" s="34"/>
      <c r="Y7801" s="35"/>
      <c r="Z7801" s="35"/>
      <c r="AA7801" s="35"/>
      <c r="AB7801" s="35"/>
      <c r="AC7801" s="35"/>
      <c r="AD7801" s="35"/>
      <c r="AE7801" s="35"/>
      <c r="AF7801" s="35"/>
      <c r="AG7801" s="35"/>
    </row>
    <row r="7802" spans="18:33" s="24" customFormat="1" ht="12.75" x14ac:dyDescent="0.2">
      <c r="R7802" s="39"/>
      <c r="S7802" s="39"/>
      <c r="T7802" s="33"/>
      <c r="V7802" s="34"/>
      <c r="W7802" s="34"/>
      <c r="X7802" s="34"/>
      <c r="Y7802" s="35"/>
      <c r="Z7802" s="35"/>
      <c r="AA7802" s="35"/>
      <c r="AB7802" s="35"/>
      <c r="AC7802" s="35"/>
      <c r="AD7802" s="35"/>
      <c r="AE7802" s="35"/>
      <c r="AF7802" s="35"/>
      <c r="AG7802" s="35"/>
    </row>
    <row r="7803" spans="18:33" s="24" customFormat="1" ht="12.75" x14ac:dyDescent="0.2">
      <c r="R7803" s="39"/>
      <c r="S7803" s="39"/>
      <c r="T7803" s="33"/>
      <c r="V7803" s="34"/>
      <c r="W7803" s="34"/>
      <c r="X7803" s="34"/>
      <c r="Y7803" s="35"/>
      <c r="Z7803" s="35"/>
      <c r="AA7803" s="35"/>
      <c r="AB7803" s="35"/>
      <c r="AC7803" s="35"/>
      <c r="AD7803" s="35"/>
      <c r="AE7803" s="35"/>
      <c r="AF7803" s="35"/>
      <c r="AG7803" s="35"/>
    </row>
    <row r="7804" spans="18:33" s="24" customFormat="1" ht="12.75" x14ac:dyDescent="0.2">
      <c r="R7804" s="39"/>
      <c r="S7804" s="39"/>
      <c r="T7804" s="33"/>
      <c r="V7804" s="34"/>
      <c r="W7804" s="34"/>
      <c r="X7804" s="34"/>
      <c r="Y7804" s="35"/>
      <c r="Z7804" s="35"/>
      <c r="AA7804" s="35"/>
      <c r="AB7804" s="35"/>
      <c r="AC7804" s="35"/>
      <c r="AD7804" s="35"/>
      <c r="AE7804" s="35"/>
      <c r="AF7804" s="35"/>
      <c r="AG7804" s="35"/>
    </row>
    <row r="7805" spans="18:33" s="24" customFormat="1" ht="12.75" x14ac:dyDescent="0.2">
      <c r="R7805" s="39"/>
      <c r="S7805" s="39"/>
      <c r="T7805" s="33"/>
      <c r="V7805" s="34"/>
      <c r="W7805" s="34"/>
      <c r="X7805" s="34"/>
      <c r="Y7805" s="35"/>
      <c r="Z7805" s="35"/>
      <c r="AA7805" s="35"/>
      <c r="AB7805" s="35"/>
      <c r="AC7805" s="35"/>
      <c r="AD7805" s="35"/>
      <c r="AE7805" s="35"/>
      <c r="AF7805" s="35"/>
      <c r="AG7805" s="35"/>
    </row>
    <row r="7806" spans="18:33" s="24" customFormat="1" ht="12.75" x14ac:dyDescent="0.2">
      <c r="R7806" s="39"/>
      <c r="S7806" s="39"/>
      <c r="T7806" s="33"/>
      <c r="V7806" s="34"/>
      <c r="W7806" s="34"/>
      <c r="X7806" s="34"/>
      <c r="Y7806" s="35"/>
      <c r="Z7806" s="35"/>
      <c r="AA7806" s="35"/>
      <c r="AB7806" s="35"/>
      <c r="AC7806" s="35"/>
      <c r="AD7806" s="35"/>
      <c r="AE7806" s="35"/>
      <c r="AF7806" s="35"/>
      <c r="AG7806" s="35"/>
    </row>
    <row r="7807" spans="18:33" s="24" customFormat="1" ht="12.75" x14ac:dyDescent="0.2">
      <c r="R7807" s="39"/>
      <c r="S7807" s="39"/>
      <c r="T7807" s="33"/>
      <c r="V7807" s="34"/>
      <c r="W7807" s="34"/>
      <c r="X7807" s="34"/>
      <c r="Y7807" s="35"/>
      <c r="Z7807" s="35"/>
      <c r="AA7807" s="35"/>
      <c r="AB7807" s="35"/>
      <c r="AC7807" s="35"/>
      <c r="AD7807" s="35"/>
      <c r="AE7807" s="35"/>
      <c r="AF7807" s="35"/>
      <c r="AG7807" s="35"/>
    </row>
    <row r="7808" spans="18:33" s="24" customFormat="1" ht="12.75" x14ac:dyDescent="0.2">
      <c r="R7808" s="39"/>
      <c r="S7808" s="39"/>
      <c r="T7808" s="33"/>
      <c r="V7808" s="34"/>
      <c r="W7808" s="34"/>
      <c r="X7808" s="34"/>
      <c r="Y7808" s="35"/>
      <c r="Z7808" s="35"/>
      <c r="AA7808" s="35"/>
      <c r="AB7808" s="35"/>
      <c r="AC7808" s="35"/>
      <c r="AD7808" s="35"/>
      <c r="AE7808" s="35"/>
      <c r="AF7808" s="35"/>
      <c r="AG7808" s="35"/>
    </row>
    <row r="7809" spans="18:33" s="24" customFormat="1" ht="12.75" x14ac:dyDescent="0.2">
      <c r="R7809" s="39"/>
      <c r="S7809" s="39"/>
      <c r="T7809" s="33"/>
      <c r="V7809" s="34"/>
      <c r="W7809" s="34"/>
      <c r="X7809" s="34"/>
      <c r="Y7809" s="35"/>
      <c r="Z7809" s="35"/>
      <c r="AA7809" s="35"/>
      <c r="AB7809" s="35"/>
      <c r="AC7809" s="35"/>
      <c r="AD7809" s="35"/>
      <c r="AE7809" s="35"/>
      <c r="AF7809" s="35"/>
      <c r="AG7809" s="35"/>
    </row>
    <row r="7810" spans="18:33" s="24" customFormat="1" ht="12.75" x14ac:dyDescent="0.2">
      <c r="R7810" s="39"/>
      <c r="S7810" s="39"/>
      <c r="T7810" s="33"/>
      <c r="V7810" s="34"/>
      <c r="W7810" s="34"/>
      <c r="X7810" s="34"/>
      <c r="Y7810" s="35"/>
      <c r="Z7810" s="35"/>
      <c r="AA7810" s="35"/>
      <c r="AB7810" s="35"/>
      <c r="AC7810" s="35"/>
      <c r="AD7810" s="35"/>
      <c r="AE7810" s="35"/>
      <c r="AF7810" s="35"/>
      <c r="AG7810" s="35"/>
    </row>
    <row r="7811" spans="18:33" s="24" customFormat="1" ht="12.75" x14ac:dyDescent="0.2">
      <c r="R7811" s="39"/>
      <c r="S7811" s="39"/>
      <c r="T7811" s="33"/>
      <c r="V7811" s="34"/>
      <c r="W7811" s="34"/>
      <c r="X7811" s="34"/>
      <c r="Y7811" s="35"/>
      <c r="Z7811" s="35"/>
      <c r="AA7811" s="35"/>
      <c r="AB7811" s="35"/>
      <c r="AC7811" s="35"/>
      <c r="AD7811" s="35"/>
      <c r="AE7811" s="35"/>
      <c r="AF7811" s="35"/>
      <c r="AG7811" s="35"/>
    </row>
    <row r="7812" spans="18:33" s="24" customFormat="1" ht="12.75" x14ac:dyDescent="0.2">
      <c r="R7812" s="39"/>
      <c r="S7812" s="39"/>
      <c r="T7812" s="33"/>
      <c r="V7812" s="34"/>
      <c r="W7812" s="34"/>
      <c r="X7812" s="34"/>
      <c r="Y7812" s="35"/>
      <c r="Z7812" s="35"/>
      <c r="AA7812" s="35"/>
      <c r="AB7812" s="35"/>
      <c r="AC7812" s="35"/>
      <c r="AD7812" s="35"/>
      <c r="AE7812" s="35"/>
      <c r="AF7812" s="35"/>
      <c r="AG7812" s="35"/>
    </row>
    <row r="7813" spans="18:33" s="24" customFormat="1" ht="12.75" x14ac:dyDescent="0.2">
      <c r="R7813" s="39"/>
      <c r="S7813" s="39"/>
      <c r="T7813" s="33"/>
      <c r="V7813" s="34"/>
      <c r="W7813" s="34"/>
      <c r="X7813" s="34"/>
      <c r="Y7813" s="35"/>
      <c r="Z7813" s="35"/>
      <c r="AA7813" s="35"/>
      <c r="AB7813" s="35"/>
      <c r="AC7813" s="35"/>
      <c r="AD7813" s="35"/>
      <c r="AE7813" s="35"/>
      <c r="AF7813" s="35"/>
      <c r="AG7813" s="35"/>
    </row>
    <row r="7814" spans="18:33" s="24" customFormat="1" ht="12.75" x14ac:dyDescent="0.2">
      <c r="R7814" s="39"/>
      <c r="S7814" s="39"/>
      <c r="T7814" s="33"/>
      <c r="V7814" s="34"/>
      <c r="W7814" s="34"/>
      <c r="X7814" s="34"/>
      <c r="Y7814" s="35"/>
      <c r="Z7814" s="35"/>
      <c r="AA7814" s="35"/>
      <c r="AB7814" s="35"/>
      <c r="AC7814" s="35"/>
      <c r="AD7814" s="35"/>
      <c r="AE7814" s="35"/>
      <c r="AF7814" s="35"/>
      <c r="AG7814" s="35"/>
    </row>
    <row r="7815" spans="18:33" s="24" customFormat="1" ht="12.75" x14ac:dyDescent="0.2">
      <c r="R7815" s="39"/>
      <c r="S7815" s="39"/>
      <c r="T7815" s="33"/>
      <c r="V7815" s="34"/>
      <c r="W7815" s="34"/>
      <c r="X7815" s="34"/>
      <c r="Y7815" s="35"/>
      <c r="Z7815" s="35"/>
      <c r="AA7815" s="35"/>
      <c r="AB7815" s="35"/>
      <c r="AC7815" s="35"/>
      <c r="AD7815" s="35"/>
      <c r="AE7815" s="35"/>
      <c r="AF7815" s="35"/>
      <c r="AG7815" s="35"/>
    </row>
    <row r="7816" spans="18:33" s="24" customFormat="1" ht="12.75" x14ac:dyDescent="0.2">
      <c r="R7816" s="39"/>
      <c r="S7816" s="39"/>
      <c r="T7816" s="33"/>
      <c r="V7816" s="34"/>
      <c r="W7816" s="34"/>
      <c r="X7816" s="34"/>
      <c r="Y7816" s="35"/>
      <c r="Z7816" s="35"/>
      <c r="AA7816" s="35"/>
      <c r="AB7816" s="35"/>
      <c r="AC7816" s="35"/>
      <c r="AD7816" s="35"/>
      <c r="AE7816" s="35"/>
      <c r="AF7816" s="35"/>
      <c r="AG7816" s="35"/>
    </row>
    <row r="7817" spans="18:33" s="24" customFormat="1" ht="12.75" x14ac:dyDescent="0.2">
      <c r="R7817" s="39"/>
      <c r="S7817" s="39"/>
      <c r="T7817" s="33"/>
      <c r="V7817" s="34"/>
      <c r="W7817" s="34"/>
      <c r="X7817" s="34"/>
      <c r="Y7817" s="35"/>
      <c r="Z7817" s="35"/>
      <c r="AA7817" s="35"/>
      <c r="AB7817" s="35"/>
      <c r="AC7817" s="35"/>
      <c r="AD7817" s="35"/>
      <c r="AE7817" s="35"/>
      <c r="AF7817" s="35"/>
      <c r="AG7817" s="35"/>
    </row>
    <row r="7818" spans="18:33" s="24" customFormat="1" ht="12.75" x14ac:dyDescent="0.2">
      <c r="R7818" s="39"/>
      <c r="S7818" s="39"/>
      <c r="T7818" s="33"/>
      <c r="V7818" s="34"/>
      <c r="W7818" s="34"/>
      <c r="X7818" s="34"/>
      <c r="Y7818" s="35"/>
      <c r="Z7818" s="35"/>
      <c r="AA7818" s="35"/>
      <c r="AB7818" s="35"/>
      <c r="AC7818" s="35"/>
      <c r="AD7818" s="35"/>
      <c r="AE7818" s="35"/>
      <c r="AF7818" s="35"/>
      <c r="AG7818" s="35"/>
    </row>
    <row r="7819" spans="18:33" s="24" customFormat="1" ht="12.75" x14ac:dyDescent="0.2">
      <c r="R7819" s="39"/>
      <c r="S7819" s="39"/>
      <c r="T7819" s="33"/>
      <c r="V7819" s="34"/>
      <c r="W7819" s="34"/>
      <c r="X7819" s="34"/>
      <c r="Y7819" s="35"/>
      <c r="Z7819" s="35"/>
      <c r="AA7819" s="35"/>
      <c r="AB7819" s="35"/>
      <c r="AC7819" s="35"/>
      <c r="AD7819" s="35"/>
      <c r="AE7819" s="35"/>
      <c r="AF7819" s="35"/>
      <c r="AG7819" s="35"/>
    </row>
    <row r="7820" spans="18:33" s="24" customFormat="1" ht="12.75" x14ac:dyDescent="0.2">
      <c r="R7820" s="39"/>
      <c r="S7820" s="39"/>
      <c r="T7820" s="33"/>
      <c r="V7820" s="34"/>
      <c r="W7820" s="34"/>
      <c r="X7820" s="34"/>
      <c r="Y7820" s="35"/>
      <c r="Z7820" s="35"/>
      <c r="AA7820" s="35"/>
      <c r="AB7820" s="35"/>
      <c r="AC7820" s="35"/>
      <c r="AD7820" s="35"/>
      <c r="AE7820" s="35"/>
      <c r="AF7820" s="35"/>
      <c r="AG7820" s="35"/>
    </row>
    <row r="7821" spans="18:33" s="24" customFormat="1" ht="12.75" x14ac:dyDescent="0.2">
      <c r="R7821" s="39"/>
      <c r="S7821" s="39"/>
      <c r="T7821" s="33"/>
      <c r="V7821" s="34"/>
      <c r="W7821" s="34"/>
      <c r="X7821" s="34"/>
      <c r="Y7821" s="35"/>
      <c r="Z7821" s="35"/>
      <c r="AA7821" s="35"/>
      <c r="AB7821" s="35"/>
      <c r="AC7821" s="35"/>
      <c r="AD7821" s="35"/>
      <c r="AE7821" s="35"/>
      <c r="AF7821" s="35"/>
      <c r="AG7821" s="35"/>
    </row>
    <row r="7822" spans="18:33" s="24" customFormat="1" ht="12.75" x14ac:dyDescent="0.2">
      <c r="R7822" s="39"/>
      <c r="S7822" s="39"/>
      <c r="T7822" s="33"/>
      <c r="V7822" s="34"/>
      <c r="W7822" s="34"/>
      <c r="X7822" s="34"/>
      <c r="Y7822" s="35"/>
      <c r="Z7822" s="35"/>
      <c r="AA7822" s="35"/>
      <c r="AB7822" s="35"/>
      <c r="AC7822" s="35"/>
      <c r="AD7822" s="35"/>
      <c r="AE7822" s="35"/>
      <c r="AF7822" s="35"/>
      <c r="AG7822" s="35"/>
    </row>
    <row r="7823" spans="18:33" s="24" customFormat="1" ht="12.75" x14ac:dyDescent="0.2">
      <c r="R7823" s="39"/>
      <c r="S7823" s="39"/>
      <c r="T7823" s="33"/>
      <c r="V7823" s="34"/>
      <c r="W7823" s="34"/>
      <c r="X7823" s="34"/>
      <c r="Y7823" s="35"/>
      <c r="Z7823" s="35"/>
      <c r="AA7823" s="35"/>
      <c r="AB7823" s="35"/>
      <c r="AC7823" s="35"/>
      <c r="AD7823" s="35"/>
      <c r="AE7823" s="35"/>
      <c r="AF7823" s="35"/>
      <c r="AG7823" s="35"/>
    </row>
    <row r="7824" spans="18:33" s="24" customFormat="1" ht="12.75" x14ac:dyDescent="0.2">
      <c r="R7824" s="39"/>
      <c r="S7824" s="39"/>
      <c r="T7824" s="33"/>
      <c r="V7824" s="34"/>
      <c r="W7824" s="34"/>
      <c r="X7824" s="34"/>
      <c r="Y7824" s="35"/>
      <c r="Z7824" s="35"/>
      <c r="AA7824" s="35"/>
      <c r="AB7824" s="35"/>
      <c r="AC7824" s="35"/>
      <c r="AD7824" s="35"/>
      <c r="AE7824" s="35"/>
      <c r="AF7824" s="35"/>
      <c r="AG7824" s="35"/>
    </row>
    <row r="7825" spans="18:33" s="24" customFormat="1" ht="12.75" x14ac:dyDescent="0.2">
      <c r="R7825" s="39"/>
      <c r="S7825" s="39"/>
      <c r="T7825" s="33"/>
      <c r="V7825" s="34"/>
      <c r="W7825" s="34"/>
      <c r="X7825" s="34"/>
      <c r="Y7825" s="35"/>
      <c r="Z7825" s="35"/>
      <c r="AA7825" s="35"/>
      <c r="AB7825" s="35"/>
      <c r="AC7825" s="35"/>
      <c r="AD7825" s="35"/>
      <c r="AE7825" s="35"/>
      <c r="AF7825" s="35"/>
      <c r="AG7825" s="35"/>
    </row>
    <row r="7826" spans="18:33" s="24" customFormat="1" ht="12.75" x14ac:dyDescent="0.2">
      <c r="R7826" s="39"/>
      <c r="S7826" s="39"/>
      <c r="T7826" s="33"/>
      <c r="V7826" s="34"/>
      <c r="W7826" s="34"/>
      <c r="X7826" s="34"/>
      <c r="Y7826" s="35"/>
      <c r="Z7826" s="35"/>
      <c r="AA7826" s="35"/>
      <c r="AB7826" s="35"/>
      <c r="AC7826" s="35"/>
      <c r="AD7826" s="35"/>
      <c r="AE7826" s="35"/>
      <c r="AF7826" s="35"/>
      <c r="AG7826" s="35"/>
    </row>
    <row r="7827" spans="18:33" s="24" customFormat="1" ht="12.75" x14ac:dyDescent="0.2">
      <c r="R7827" s="39"/>
      <c r="S7827" s="39"/>
      <c r="T7827" s="33"/>
      <c r="V7827" s="34"/>
      <c r="W7827" s="34"/>
      <c r="X7827" s="34"/>
      <c r="Y7827" s="35"/>
      <c r="Z7827" s="35"/>
      <c r="AA7827" s="35"/>
      <c r="AB7827" s="35"/>
      <c r="AC7827" s="35"/>
      <c r="AD7827" s="35"/>
      <c r="AE7827" s="35"/>
      <c r="AF7827" s="35"/>
      <c r="AG7827" s="35"/>
    </row>
    <row r="7828" spans="18:33" s="24" customFormat="1" ht="12.75" x14ac:dyDescent="0.2">
      <c r="R7828" s="39"/>
      <c r="S7828" s="39"/>
      <c r="T7828" s="33"/>
      <c r="V7828" s="34"/>
      <c r="W7828" s="34"/>
      <c r="X7828" s="34"/>
      <c r="Y7828" s="35"/>
      <c r="Z7828" s="35"/>
      <c r="AA7828" s="35"/>
      <c r="AB7828" s="35"/>
      <c r="AC7828" s="35"/>
      <c r="AD7828" s="35"/>
      <c r="AE7828" s="35"/>
      <c r="AF7828" s="35"/>
      <c r="AG7828" s="35"/>
    </row>
    <row r="7829" spans="18:33" s="24" customFormat="1" ht="12.75" x14ac:dyDescent="0.2">
      <c r="R7829" s="39"/>
      <c r="S7829" s="39"/>
      <c r="T7829" s="33"/>
      <c r="V7829" s="34"/>
      <c r="W7829" s="34"/>
      <c r="X7829" s="34"/>
      <c r="Y7829" s="35"/>
      <c r="Z7829" s="35"/>
      <c r="AA7829" s="35"/>
      <c r="AB7829" s="35"/>
      <c r="AC7829" s="35"/>
      <c r="AD7829" s="35"/>
      <c r="AE7829" s="35"/>
      <c r="AF7829" s="35"/>
      <c r="AG7829" s="35"/>
    </row>
    <row r="7830" spans="18:33" s="24" customFormat="1" ht="12.75" x14ac:dyDescent="0.2">
      <c r="R7830" s="39"/>
      <c r="S7830" s="39"/>
      <c r="T7830" s="33"/>
      <c r="V7830" s="34"/>
      <c r="W7830" s="34"/>
      <c r="X7830" s="34"/>
      <c r="Y7830" s="35"/>
      <c r="Z7830" s="35"/>
      <c r="AA7830" s="35"/>
      <c r="AB7830" s="35"/>
      <c r="AC7830" s="35"/>
      <c r="AD7830" s="35"/>
      <c r="AE7830" s="35"/>
      <c r="AF7830" s="35"/>
      <c r="AG7830" s="35"/>
    </row>
    <row r="7831" spans="18:33" s="24" customFormat="1" ht="12.75" x14ac:dyDescent="0.2">
      <c r="R7831" s="39"/>
      <c r="S7831" s="39"/>
      <c r="T7831" s="33"/>
      <c r="V7831" s="34"/>
      <c r="W7831" s="34"/>
      <c r="X7831" s="34"/>
      <c r="Y7831" s="35"/>
      <c r="Z7831" s="35"/>
      <c r="AA7831" s="35"/>
      <c r="AB7831" s="35"/>
      <c r="AC7831" s="35"/>
      <c r="AD7831" s="35"/>
      <c r="AE7831" s="35"/>
      <c r="AF7831" s="35"/>
      <c r="AG7831" s="35"/>
    </row>
    <row r="7832" spans="18:33" s="24" customFormat="1" ht="12.75" x14ac:dyDescent="0.2">
      <c r="R7832" s="39"/>
      <c r="S7832" s="39"/>
      <c r="T7832" s="33"/>
      <c r="V7832" s="34"/>
      <c r="W7832" s="34"/>
      <c r="X7832" s="34"/>
      <c r="Y7832" s="35"/>
      <c r="Z7832" s="35"/>
      <c r="AA7832" s="35"/>
      <c r="AB7832" s="35"/>
      <c r="AC7832" s="35"/>
      <c r="AD7832" s="35"/>
      <c r="AE7832" s="35"/>
      <c r="AF7832" s="35"/>
      <c r="AG7832" s="35"/>
    </row>
    <row r="7833" spans="18:33" s="24" customFormat="1" ht="12.75" x14ac:dyDescent="0.2">
      <c r="R7833" s="39"/>
      <c r="S7833" s="39"/>
      <c r="T7833" s="33"/>
      <c r="V7833" s="34"/>
      <c r="W7833" s="34"/>
      <c r="X7833" s="34"/>
      <c r="Y7833" s="35"/>
      <c r="Z7833" s="35"/>
      <c r="AA7833" s="35"/>
      <c r="AB7833" s="35"/>
      <c r="AC7833" s="35"/>
      <c r="AD7833" s="35"/>
      <c r="AE7833" s="35"/>
      <c r="AF7833" s="35"/>
      <c r="AG7833" s="35"/>
    </row>
    <row r="7834" spans="18:33" s="24" customFormat="1" ht="12.75" x14ac:dyDescent="0.2">
      <c r="R7834" s="39"/>
      <c r="S7834" s="39"/>
      <c r="T7834" s="33"/>
      <c r="V7834" s="34"/>
      <c r="W7834" s="34"/>
      <c r="X7834" s="34"/>
      <c r="Y7834" s="35"/>
      <c r="Z7834" s="35"/>
      <c r="AA7834" s="35"/>
      <c r="AB7834" s="35"/>
      <c r="AC7834" s="35"/>
      <c r="AD7834" s="35"/>
      <c r="AE7834" s="35"/>
      <c r="AF7834" s="35"/>
      <c r="AG7834" s="35"/>
    </row>
    <row r="7835" spans="18:33" s="24" customFormat="1" ht="12.75" x14ac:dyDescent="0.2">
      <c r="R7835" s="39"/>
      <c r="S7835" s="39"/>
      <c r="T7835" s="33"/>
      <c r="V7835" s="34"/>
      <c r="W7835" s="34"/>
      <c r="X7835" s="34"/>
      <c r="Y7835" s="35"/>
      <c r="Z7835" s="35"/>
      <c r="AA7835" s="35"/>
      <c r="AB7835" s="35"/>
      <c r="AC7835" s="35"/>
      <c r="AD7835" s="35"/>
      <c r="AE7835" s="35"/>
      <c r="AF7835" s="35"/>
      <c r="AG7835" s="35"/>
    </row>
    <row r="7836" spans="18:33" s="24" customFormat="1" ht="12.75" x14ac:dyDescent="0.2">
      <c r="R7836" s="39"/>
      <c r="S7836" s="39"/>
      <c r="T7836" s="33"/>
      <c r="V7836" s="34"/>
      <c r="W7836" s="34"/>
      <c r="X7836" s="34"/>
      <c r="Y7836" s="35"/>
      <c r="Z7836" s="35"/>
      <c r="AA7836" s="35"/>
      <c r="AB7836" s="35"/>
      <c r="AC7836" s="35"/>
      <c r="AD7836" s="35"/>
      <c r="AE7836" s="35"/>
      <c r="AF7836" s="35"/>
      <c r="AG7836" s="35"/>
    </row>
    <row r="7837" spans="18:33" s="24" customFormat="1" ht="12.75" x14ac:dyDescent="0.2">
      <c r="R7837" s="39"/>
      <c r="S7837" s="39"/>
      <c r="T7837" s="33"/>
      <c r="V7837" s="34"/>
      <c r="W7837" s="34"/>
      <c r="X7837" s="34"/>
      <c r="Y7837" s="35"/>
      <c r="Z7837" s="35"/>
      <c r="AA7837" s="35"/>
      <c r="AB7837" s="35"/>
      <c r="AC7837" s="35"/>
      <c r="AD7837" s="35"/>
      <c r="AE7837" s="35"/>
      <c r="AF7837" s="35"/>
      <c r="AG7837" s="35"/>
    </row>
    <row r="7838" spans="18:33" s="24" customFormat="1" ht="12.75" x14ac:dyDescent="0.2">
      <c r="R7838" s="39"/>
      <c r="S7838" s="39"/>
      <c r="T7838" s="33"/>
      <c r="V7838" s="34"/>
      <c r="W7838" s="34"/>
      <c r="X7838" s="34"/>
      <c r="Y7838" s="35"/>
      <c r="Z7838" s="35"/>
      <c r="AA7838" s="35"/>
      <c r="AB7838" s="35"/>
      <c r="AC7838" s="35"/>
      <c r="AD7838" s="35"/>
      <c r="AE7838" s="35"/>
      <c r="AF7838" s="35"/>
      <c r="AG7838" s="35"/>
    </row>
    <row r="7839" spans="18:33" s="24" customFormat="1" ht="12.75" x14ac:dyDescent="0.2">
      <c r="R7839" s="39"/>
      <c r="S7839" s="39"/>
      <c r="T7839" s="33"/>
      <c r="V7839" s="34"/>
      <c r="W7839" s="34"/>
      <c r="X7839" s="34"/>
      <c r="Y7839" s="35"/>
      <c r="Z7839" s="35"/>
      <c r="AA7839" s="35"/>
      <c r="AB7839" s="35"/>
      <c r="AC7839" s="35"/>
      <c r="AD7839" s="35"/>
      <c r="AE7839" s="35"/>
      <c r="AF7839" s="35"/>
      <c r="AG7839" s="35"/>
    </row>
    <row r="7840" spans="18:33" s="24" customFormat="1" ht="12.75" x14ac:dyDescent="0.2">
      <c r="R7840" s="39"/>
      <c r="S7840" s="39"/>
      <c r="T7840" s="33"/>
      <c r="V7840" s="34"/>
      <c r="W7840" s="34"/>
      <c r="X7840" s="34"/>
      <c r="Y7840" s="35"/>
      <c r="Z7840" s="35"/>
      <c r="AA7840" s="35"/>
      <c r="AB7840" s="35"/>
      <c r="AC7840" s="35"/>
      <c r="AD7840" s="35"/>
      <c r="AE7840" s="35"/>
      <c r="AF7840" s="35"/>
      <c r="AG7840" s="35"/>
    </row>
    <row r="7841" spans="18:33" s="24" customFormat="1" ht="12.75" x14ac:dyDescent="0.2">
      <c r="R7841" s="39"/>
      <c r="S7841" s="39"/>
      <c r="T7841" s="33"/>
      <c r="V7841" s="34"/>
      <c r="W7841" s="34"/>
      <c r="X7841" s="34"/>
      <c r="Y7841" s="35"/>
      <c r="Z7841" s="35"/>
      <c r="AA7841" s="35"/>
      <c r="AB7841" s="35"/>
      <c r="AC7841" s="35"/>
      <c r="AD7841" s="35"/>
      <c r="AE7841" s="35"/>
      <c r="AF7841" s="35"/>
      <c r="AG7841" s="35"/>
    </row>
    <row r="7842" spans="18:33" s="24" customFormat="1" ht="12.75" x14ac:dyDescent="0.2">
      <c r="R7842" s="39"/>
      <c r="S7842" s="39"/>
      <c r="T7842" s="33"/>
      <c r="V7842" s="34"/>
      <c r="W7842" s="34"/>
      <c r="X7842" s="34"/>
      <c r="Y7842" s="35"/>
      <c r="Z7842" s="35"/>
      <c r="AA7842" s="35"/>
      <c r="AB7842" s="35"/>
      <c r="AC7842" s="35"/>
      <c r="AD7842" s="35"/>
      <c r="AE7842" s="35"/>
      <c r="AF7842" s="35"/>
      <c r="AG7842" s="35"/>
    </row>
    <row r="7843" spans="18:33" s="24" customFormat="1" ht="12.75" x14ac:dyDescent="0.2">
      <c r="R7843" s="39"/>
      <c r="S7843" s="39"/>
      <c r="T7843" s="33"/>
      <c r="V7843" s="34"/>
      <c r="W7843" s="34"/>
      <c r="X7843" s="34"/>
      <c r="Y7843" s="35"/>
      <c r="Z7843" s="35"/>
      <c r="AA7843" s="35"/>
      <c r="AB7843" s="35"/>
      <c r="AC7843" s="35"/>
      <c r="AD7843" s="35"/>
      <c r="AE7843" s="35"/>
      <c r="AF7843" s="35"/>
      <c r="AG7843" s="35"/>
    </row>
    <row r="7844" spans="18:33" s="24" customFormat="1" ht="12.75" x14ac:dyDescent="0.2">
      <c r="R7844" s="39"/>
      <c r="S7844" s="39"/>
      <c r="T7844" s="33"/>
      <c r="V7844" s="34"/>
      <c r="W7844" s="34"/>
      <c r="X7844" s="34"/>
      <c r="Y7844" s="35"/>
      <c r="Z7844" s="35"/>
      <c r="AA7844" s="35"/>
      <c r="AB7844" s="35"/>
      <c r="AC7844" s="35"/>
      <c r="AD7844" s="35"/>
      <c r="AE7844" s="35"/>
      <c r="AF7844" s="35"/>
      <c r="AG7844" s="35"/>
    </row>
    <row r="7845" spans="18:33" s="24" customFormat="1" ht="12.75" x14ac:dyDescent="0.2">
      <c r="R7845" s="39"/>
      <c r="S7845" s="39"/>
      <c r="T7845" s="33"/>
      <c r="V7845" s="34"/>
      <c r="W7845" s="34"/>
      <c r="X7845" s="34"/>
      <c r="Y7845" s="35"/>
      <c r="Z7845" s="35"/>
      <c r="AA7845" s="35"/>
      <c r="AB7845" s="35"/>
      <c r="AC7845" s="35"/>
      <c r="AD7845" s="35"/>
      <c r="AE7845" s="35"/>
      <c r="AF7845" s="35"/>
      <c r="AG7845" s="35"/>
    </row>
    <row r="7846" spans="18:33" s="24" customFormat="1" ht="12.75" x14ac:dyDescent="0.2">
      <c r="R7846" s="39"/>
      <c r="S7846" s="39"/>
      <c r="T7846" s="33"/>
      <c r="V7846" s="34"/>
      <c r="W7846" s="34"/>
      <c r="X7846" s="34"/>
      <c r="Y7846" s="35"/>
      <c r="Z7846" s="35"/>
      <c r="AA7846" s="35"/>
      <c r="AB7846" s="35"/>
      <c r="AC7846" s="35"/>
      <c r="AD7846" s="35"/>
      <c r="AE7846" s="35"/>
      <c r="AF7846" s="35"/>
      <c r="AG7846" s="35"/>
    </row>
    <row r="7847" spans="18:33" s="24" customFormat="1" ht="12.75" x14ac:dyDescent="0.2">
      <c r="R7847" s="39"/>
      <c r="S7847" s="39"/>
      <c r="T7847" s="33"/>
      <c r="V7847" s="34"/>
      <c r="W7847" s="34"/>
      <c r="X7847" s="34"/>
      <c r="Y7847" s="35"/>
      <c r="Z7847" s="35"/>
      <c r="AA7847" s="35"/>
      <c r="AB7847" s="35"/>
      <c r="AC7847" s="35"/>
      <c r="AD7847" s="35"/>
      <c r="AE7847" s="35"/>
      <c r="AF7847" s="35"/>
      <c r="AG7847" s="35"/>
    </row>
    <row r="7848" spans="18:33" s="24" customFormat="1" ht="12.75" x14ac:dyDescent="0.2">
      <c r="R7848" s="39"/>
      <c r="S7848" s="39"/>
      <c r="T7848" s="33"/>
      <c r="V7848" s="34"/>
      <c r="W7848" s="34"/>
      <c r="X7848" s="34"/>
      <c r="Y7848" s="35"/>
      <c r="Z7848" s="35"/>
      <c r="AA7848" s="35"/>
      <c r="AB7848" s="35"/>
      <c r="AC7848" s="35"/>
      <c r="AD7848" s="35"/>
      <c r="AE7848" s="35"/>
      <c r="AF7848" s="35"/>
      <c r="AG7848" s="35"/>
    </row>
    <row r="7849" spans="18:33" s="24" customFormat="1" ht="12.75" x14ac:dyDescent="0.2">
      <c r="R7849" s="39"/>
      <c r="S7849" s="39"/>
      <c r="T7849" s="33"/>
      <c r="V7849" s="34"/>
      <c r="W7849" s="34"/>
      <c r="X7849" s="34"/>
      <c r="Y7849" s="35"/>
      <c r="Z7849" s="35"/>
      <c r="AA7849" s="35"/>
      <c r="AB7849" s="35"/>
      <c r="AC7849" s="35"/>
      <c r="AD7849" s="35"/>
      <c r="AE7849" s="35"/>
      <c r="AF7849" s="35"/>
      <c r="AG7849" s="35"/>
    </row>
    <row r="7850" spans="18:33" s="24" customFormat="1" ht="12.75" x14ac:dyDescent="0.2">
      <c r="R7850" s="39"/>
      <c r="S7850" s="39"/>
      <c r="T7850" s="33"/>
      <c r="V7850" s="34"/>
      <c r="W7850" s="34"/>
      <c r="X7850" s="34"/>
      <c r="Y7850" s="35"/>
      <c r="Z7850" s="35"/>
      <c r="AA7850" s="35"/>
      <c r="AB7850" s="35"/>
      <c r="AC7850" s="35"/>
      <c r="AD7850" s="35"/>
      <c r="AE7850" s="35"/>
      <c r="AF7850" s="35"/>
      <c r="AG7850" s="35"/>
    </row>
    <row r="7851" spans="18:33" s="24" customFormat="1" ht="12.75" x14ac:dyDescent="0.2">
      <c r="R7851" s="39"/>
      <c r="S7851" s="39"/>
      <c r="T7851" s="33"/>
      <c r="V7851" s="34"/>
      <c r="W7851" s="34"/>
      <c r="X7851" s="34"/>
      <c r="Y7851" s="35"/>
      <c r="Z7851" s="35"/>
      <c r="AA7851" s="35"/>
      <c r="AB7851" s="35"/>
      <c r="AC7851" s="35"/>
      <c r="AD7851" s="35"/>
      <c r="AE7851" s="35"/>
      <c r="AF7851" s="35"/>
      <c r="AG7851" s="35"/>
    </row>
    <row r="7852" spans="18:33" s="24" customFormat="1" ht="12.75" x14ac:dyDescent="0.2">
      <c r="R7852" s="39"/>
      <c r="S7852" s="39"/>
      <c r="T7852" s="33"/>
      <c r="V7852" s="34"/>
      <c r="W7852" s="34"/>
      <c r="X7852" s="34"/>
      <c r="Y7852" s="35"/>
      <c r="Z7852" s="35"/>
      <c r="AA7852" s="35"/>
      <c r="AB7852" s="35"/>
      <c r="AC7852" s="35"/>
      <c r="AD7852" s="35"/>
      <c r="AE7852" s="35"/>
      <c r="AF7852" s="35"/>
      <c r="AG7852" s="35"/>
    </row>
    <row r="7853" spans="18:33" s="24" customFormat="1" ht="12.75" x14ac:dyDescent="0.2">
      <c r="R7853" s="39"/>
      <c r="S7853" s="39"/>
      <c r="T7853" s="33"/>
      <c r="V7853" s="34"/>
      <c r="W7853" s="34"/>
      <c r="X7853" s="34"/>
      <c r="Y7853" s="35"/>
      <c r="Z7853" s="35"/>
      <c r="AA7853" s="35"/>
      <c r="AB7853" s="35"/>
      <c r="AC7853" s="35"/>
      <c r="AD7853" s="35"/>
      <c r="AE7853" s="35"/>
      <c r="AF7853" s="35"/>
      <c r="AG7853" s="35"/>
    </row>
    <row r="7854" spans="18:33" s="24" customFormat="1" ht="12.75" x14ac:dyDescent="0.2">
      <c r="R7854" s="39"/>
      <c r="S7854" s="39"/>
      <c r="T7854" s="33"/>
      <c r="V7854" s="34"/>
      <c r="W7854" s="34"/>
      <c r="X7854" s="34"/>
      <c r="Y7854" s="35"/>
      <c r="Z7854" s="35"/>
      <c r="AA7854" s="35"/>
      <c r="AB7854" s="35"/>
      <c r="AC7854" s="35"/>
      <c r="AD7854" s="35"/>
      <c r="AE7854" s="35"/>
      <c r="AF7854" s="35"/>
      <c r="AG7854" s="35"/>
    </row>
    <row r="7855" spans="18:33" s="24" customFormat="1" ht="12.75" x14ac:dyDescent="0.2">
      <c r="R7855" s="39"/>
      <c r="S7855" s="39"/>
      <c r="T7855" s="33"/>
      <c r="V7855" s="34"/>
      <c r="W7855" s="34"/>
      <c r="X7855" s="34"/>
      <c r="Y7855" s="35"/>
      <c r="Z7855" s="35"/>
      <c r="AA7855" s="35"/>
      <c r="AB7855" s="35"/>
      <c r="AC7855" s="35"/>
      <c r="AD7855" s="35"/>
      <c r="AE7855" s="35"/>
      <c r="AF7855" s="35"/>
      <c r="AG7855" s="35"/>
    </row>
    <row r="7856" spans="18:33" s="24" customFormat="1" ht="12.75" x14ac:dyDescent="0.2">
      <c r="R7856" s="39"/>
      <c r="S7856" s="39"/>
      <c r="T7856" s="33"/>
      <c r="V7856" s="34"/>
      <c r="W7856" s="34"/>
      <c r="X7856" s="34"/>
      <c r="Y7856" s="35"/>
      <c r="Z7856" s="35"/>
      <c r="AA7856" s="35"/>
      <c r="AB7856" s="35"/>
      <c r="AC7856" s="35"/>
      <c r="AD7856" s="35"/>
      <c r="AE7856" s="35"/>
      <c r="AF7856" s="35"/>
      <c r="AG7856" s="35"/>
    </row>
    <row r="7857" spans="18:33" s="24" customFormat="1" ht="12.75" x14ac:dyDescent="0.2">
      <c r="R7857" s="39"/>
      <c r="S7857" s="39"/>
      <c r="T7857" s="33"/>
      <c r="V7857" s="34"/>
      <c r="W7857" s="34"/>
      <c r="X7857" s="34"/>
      <c r="Y7857" s="35"/>
      <c r="Z7857" s="35"/>
      <c r="AA7857" s="35"/>
      <c r="AB7857" s="35"/>
      <c r="AC7857" s="35"/>
      <c r="AD7857" s="35"/>
      <c r="AE7857" s="35"/>
      <c r="AF7857" s="35"/>
      <c r="AG7857" s="35"/>
    </row>
    <row r="7858" spans="18:33" s="24" customFormat="1" ht="12.75" x14ac:dyDescent="0.2">
      <c r="R7858" s="39"/>
      <c r="S7858" s="39"/>
      <c r="T7858" s="33"/>
      <c r="V7858" s="34"/>
      <c r="W7858" s="34"/>
      <c r="X7858" s="34"/>
      <c r="Y7858" s="35"/>
      <c r="Z7858" s="35"/>
      <c r="AA7858" s="35"/>
      <c r="AB7858" s="35"/>
      <c r="AC7858" s="35"/>
      <c r="AD7858" s="35"/>
      <c r="AE7858" s="35"/>
      <c r="AF7858" s="35"/>
      <c r="AG7858" s="35"/>
    </row>
    <row r="7859" spans="18:33" s="24" customFormat="1" ht="12.75" x14ac:dyDescent="0.2">
      <c r="R7859" s="39"/>
      <c r="S7859" s="39"/>
      <c r="T7859" s="33"/>
      <c r="V7859" s="34"/>
      <c r="W7859" s="34"/>
      <c r="X7859" s="34"/>
      <c r="Y7859" s="35"/>
      <c r="Z7859" s="35"/>
      <c r="AA7859" s="35"/>
      <c r="AB7859" s="35"/>
      <c r="AC7859" s="35"/>
      <c r="AD7859" s="35"/>
      <c r="AE7859" s="35"/>
      <c r="AF7859" s="35"/>
      <c r="AG7859" s="35"/>
    </row>
    <row r="7860" spans="18:33" s="24" customFormat="1" ht="12.75" x14ac:dyDescent="0.2">
      <c r="R7860" s="39"/>
      <c r="S7860" s="39"/>
      <c r="T7860" s="33"/>
      <c r="V7860" s="34"/>
      <c r="W7860" s="34"/>
      <c r="X7860" s="34"/>
      <c r="Y7860" s="35"/>
      <c r="Z7860" s="35"/>
      <c r="AA7860" s="35"/>
      <c r="AB7860" s="35"/>
      <c r="AC7860" s="35"/>
      <c r="AD7860" s="35"/>
      <c r="AE7860" s="35"/>
      <c r="AF7860" s="35"/>
      <c r="AG7860" s="35"/>
    </row>
    <row r="7861" spans="18:33" s="24" customFormat="1" ht="12.75" x14ac:dyDescent="0.2">
      <c r="R7861" s="39"/>
      <c r="S7861" s="39"/>
      <c r="T7861" s="33"/>
      <c r="V7861" s="34"/>
      <c r="W7861" s="34"/>
      <c r="X7861" s="34"/>
      <c r="Y7861" s="35"/>
      <c r="Z7861" s="35"/>
      <c r="AA7861" s="35"/>
      <c r="AB7861" s="35"/>
      <c r="AC7861" s="35"/>
      <c r="AD7861" s="35"/>
      <c r="AE7861" s="35"/>
      <c r="AF7861" s="35"/>
      <c r="AG7861" s="35"/>
    </row>
    <row r="7862" spans="18:33" s="24" customFormat="1" ht="12.75" x14ac:dyDescent="0.2">
      <c r="R7862" s="39"/>
      <c r="S7862" s="39"/>
      <c r="T7862" s="33"/>
      <c r="V7862" s="34"/>
      <c r="W7862" s="34"/>
      <c r="X7862" s="34"/>
      <c r="Y7862" s="35"/>
      <c r="Z7862" s="35"/>
      <c r="AA7862" s="35"/>
      <c r="AB7862" s="35"/>
      <c r="AC7862" s="35"/>
      <c r="AD7862" s="35"/>
      <c r="AE7862" s="35"/>
      <c r="AF7862" s="35"/>
      <c r="AG7862" s="35"/>
    </row>
    <row r="7863" spans="18:33" s="24" customFormat="1" ht="12.75" x14ac:dyDescent="0.2">
      <c r="R7863" s="39"/>
      <c r="S7863" s="39"/>
      <c r="T7863" s="33"/>
      <c r="V7863" s="34"/>
      <c r="W7863" s="34"/>
      <c r="X7863" s="34"/>
      <c r="Y7863" s="35"/>
      <c r="Z7863" s="35"/>
      <c r="AA7863" s="35"/>
      <c r="AB7863" s="35"/>
      <c r="AC7863" s="35"/>
      <c r="AD7863" s="35"/>
      <c r="AE7863" s="35"/>
      <c r="AF7863" s="35"/>
      <c r="AG7863" s="35"/>
    </row>
    <row r="7864" spans="18:33" s="24" customFormat="1" ht="12.75" x14ac:dyDescent="0.2">
      <c r="R7864" s="39"/>
      <c r="S7864" s="39"/>
      <c r="T7864" s="33"/>
      <c r="V7864" s="34"/>
      <c r="W7864" s="34"/>
      <c r="X7864" s="34"/>
      <c r="Y7864" s="35"/>
      <c r="Z7864" s="35"/>
      <c r="AA7864" s="35"/>
      <c r="AB7864" s="35"/>
      <c r="AC7864" s="35"/>
      <c r="AD7864" s="35"/>
      <c r="AE7864" s="35"/>
      <c r="AF7864" s="35"/>
      <c r="AG7864" s="35"/>
    </row>
    <row r="7865" spans="18:33" s="24" customFormat="1" ht="12.75" x14ac:dyDescent="0.2">
      <c r="R7865" s="39"/>
      <c r="S7865" s="39"/>
      <c r="T7865" s="33"/>
      <c r="V7865" s="34"/>
      <c r="W7865" s="34"/>
      <c r="X7865" s="34"/>
      <c r="Y7865" s="35"/>
      <c r="Z7865" s="35"/>
      <c r="AA7865" s="35"/>
      <c r="AB7865" s="35"/>
      <c r="AC7865" s="35"/>
      <c r="AD7865" s="35"/>
      <c r="AE7865" s="35"/>
      <c r="AF7865" s="35"/>
      <c r="AG7865" s="35"/>
    </row>
    <row r="7866" spans="18:33" s="24" customFormat="1" ht="12.75" x14ac:dyDescent="0.2">
      <c r="R7866" s="39"/>
      <c r="S7866" s="39"/>
      <c r="T7866" s="33"/>
      <c r="V7866" s="34"/>
      <c r="W7866" s="34"/>
      <c r="X7866" s="34"/>
      <c r="Y7866" s="35"/>
      <c r="Z7866" s="35"/>
      <c r="AA7866" s="35"/>
      <c r="AB7866" s="35"/>
      <c r="AC7866" s="35"/>
      <c r="AD7866" s="35"/>
      <c r="AE7866" s="35"/>
      <c r="AF7866" s="35"/>
      <c r="AG7866" s="35"/>
    </row>
    <row r="7867" spans="18:33" s="24" customFormat="1" ht="12.75" x14ac:dyDescent="0.2">
      <c r="R7867" s="39"/>
      <c r="S7867" s="39"/>
      <c r="T7867" s="33"/>
      <c r="V7867" s="34"/>
      <c r="W7867" s="34"/>
      <c r="X7867" s="34"/>
      <c r="Y7867" s="35"/>
      <c r="Z7867" s="35"/>
      <c r="AA7867" s="35"/>
      <c r="AB7867" s="35"/>
      <c r="AC7867" s="35"/>
      <c r="AD7867" s="35"/>
      <c r="AE7867" s="35"/>
      <c r="AF7867" s="35"/>
      <c r="AG7867" s="35"/>
    </row>
    <row r="7868" spans="18:33" s="24" customFormat="1" ht="12.75" x14ac:dyDescent="0.2">
      <c r="R7868" s="39"/>
      <c r="S7868" s="39"/>
      <c r="T7868" s="33"/>
      <c r="V7868" s="34"/>
      <c r="W7868" s="34"/>
      <c r="X7868" s="34"/>
      <c r="Y7868" s="35"/>
      <c r="Z7868" s="35"/>
      <c r="AA7868" s="35"/>
      <c r="AB7868" s="35"/>
      <c r="AC7868" s="35"/>
      <c r="AD7868" s="35"/>
      <c r="AE7868" s="35"/>
      <c r="AF7868" s="35"/>
      <c r="AG7868" s="35"/>
    </row>
    <row r="7869" spans="18:33" s="24" customFormat="1" ht="12.75" x14ac:dyDescent="0.2">
      <c r="R7869" s="39"/>
      <c r="S7869" s="39"/>
      <c r="T7869" s="33"/>
      <c r="V7869" s="34"/>
      <c r="W7869" s="34"/>
      <c r="X7869" s="34"/>
      <c r="Y7869" s="35"/>
      <c r="Z7869" s="35"/>
      <c r="AA7869" s="35"/>
      <c r="AB7869" s="35"/>
      <c r="AC7869" s="35"/>
      <c r="AD7869" s="35"/>
      <c r="AE7869" s="35"/>
      <c r="AF7869" s="35"/>
      <c r="AG7869" s="35"/>
    </row>
    <row r="7870" spans="18:33" s="24" customFormat="1" ht="12.75" x14ac:dyDescent="0.2">
      <c r="R7870" s="39"/>
      <c r="S7870" s="39"/>
      <c r="T7870" s="33"/>
      <c r="V7870" s="34"/>
      <c r="W7870" s="34"/>
      <c r="X7870" s="34"/>
      <c r="Y7870" s="35"/>
      <c r="Z7870" s="35"/>
      <c r="AA7870" s="35"/>
      <c r="AB7870" s="35"/>
      <c r="AC7870" s="35"/>
      <c r="AD7870" s="35"/>
      <c r="AE7870" s="35"/>
      <c r="AF7870" s="35"/>
      <c r="AG7870" s="35"/>
    </row>
    <row r="7871" spans="18:33" s="24" customFormat="1" ht="12.75" x14ac:dyDescent="0.2">
      <c r="R7871" s="39"/>
      <c r="S7871" s="39"/>
      <c r="T7871" s="33"/>
      <c r="V7871" s="34"/>
      <c r="W7871" s="34"/>
      <c r="X7871" s="34"/>
      <c r="Y7871" s="35"/>
      <c r="Z7871" s="35"/>
      <c r="AA7871" s="35"/>
      <c r="AB7871" s="35"/>
      <c r="AC7871" s="35"/>
      <c r="AD7871" s="35"/>
      <c r="AE7871" s="35"/>
      <c r="AF7871" s="35"/>
      <c r="AG7871" s="35"/>
    </row>
    <row r="7872" spans="18:33" s="24" customFormat="1" ht="12.75" x14ac:dyDescent="0.2">
      <c r="R7872" s="39"/>
      <c r="S7872" s="39"/>
      <c r="T7872" s="33"/>
      <c r="V7872" s="34"/>
      <c r="W7872" s="34"/>
      <c r="X7872" s="34"/>
      <c r="Y7872" s="35"/>
      <c r="Z7872" s="35"/>
      <c r="AA7872" s="35"/>
      <c r="AB7872" s="35"/>
      <c r="AC7872" s="35"/>
      <c r="AD7872" s="35"/>
      <c r="AE7872" s="35"/>
      <c r="AF7872" s="35"/>
      <c r="AG7872" s="35"/>
    </row>
    <row r="7873" spans="18:33" s="24" customFormat="1" ht="12.75" x14ac:dyDescent="0.2">
      <c r="R7873" s="39"/>
      <c r="S7873" s="39"/>
      <c r="T7873" s="33"/>
      <c r="V7873" s="34"/>
      <c r="W7873" s="34"/>
      <c r="X7873" s="34"/>
      <c r="Y7873" s="35"/>
      <c r="Z7873" s="35"/>
      <c r="AA7873" s="35"/>
      <c r="AB7873" s="35"/>
      <c r="AC7873" s="35"/>
      <c r="AD7873" s="35"/>
      <c r="AE7873" s="35"/>
      <c r="AF7873" s="35"/>
      <c r="AG7873" s="35"/>
    </row>
    <row r="7874" spans="18:33" s="24" customFormat="1" ht="12.75" x14ac:dyDescent="0.2">
      <c r="R7874" s="39"/>
      <c r="S7874" s="39"/>
      <c r="T7874" s="33"/>
      <c r="V7874" s="34"/>
      <c r="W7874" s="34"/>
      <c r="X7874" s="34"/>
      <c r="Y7874" s="35"/>
      <c r="Z7874" s="35"/>
      <c r="AA7874" s="35"/>
      <c r="AB7874" s="35"/>
      <c r="AC7874" s="35"/>
      <c r="AD7874" s="35"/>
      <c r="AE7874" s="35"/>
      <c r="AF7874" s="35"/>
      <c r="AG7874" s="35"/>
    </row>
    <row r="7875" spans="18:33" s="24" customFormat="1" ht="12.75" x14ac:dyDescent="0.2">
      <c r="R7875" s="39"/>
      <c r="S7875" s="39"/>
      <c r="T7875" s="33"/>
      <c r="V7875" s="34"/>
      <c r="W7875" s="34"/>
      <c r="X7875" s="34"/>
      <c r="Y7875" s="35"/>
      <c r="Z7875" s="35"/>
      <c r="AA7875" s="35"/>
      <c r="AB7875" s="35"/>
      <c r="AC7875" s="35"/>
      <c r="AD7875" s="35"/>
      <c r="AE7875" s="35"/>
      <c r="AF7875" s="35"/>
      <c r="AG7875" s="35"/>
    </row>
    <row r="7876" spans="18:33" s="24" customFormat="1" ht="12.75" x14ac:dyDescent="0.2">
      <c r="R7876" s="39"/>
      <c r="S7876" s="39"/>
      <c r="T7876" s="33"/>
      <c r="V7876" s="34"/>
      <c r="W7876" s="34"/>
      <c r="X7876" s="34"/>
      <c r="Y7876" s="35"/>
      <c r="Z7876" s="35"/>
      <c r="AA7876" s="35"/>
      <c r="AB7876" s="35"/>
      <c r="AC7876" s="35"/>
      <c r="AD7876" s="35"/>
      <c r="AE7876" s="35"/>
      <c r="AF7876" s="35"/>
      <c r="AG7876" s="35"/>
    </row>
    <row r="7877" spans="18:33" s="24" customFormat="1" ht="12.75" x14ac:dyDescent="0.2">
      <c r="R7877" s="39"/>
      <c r="S7877" s="39"/>
      <c r="T7877" s="33"/>
      <c r="V7877" s="34"/>
      <c r="W7877" s="34"/>
      <c r="X7877" s="34"/>
      <c r="Y7877" s="35"/>
      <c r="Z7877" s="35"/>
      <c r="AA7877" s="35"/>
      <c r="AB7877" s="35"/>
      <c r="AC7877" s="35"/>
      <c r="AD7877" s="35"/>
      <c r="AE7877" s="35"/>
      <c r="AF7877" s="35"/>
      <c r="AG7877" s="35"/>
    </row>
    <row r="7878" spans="18:33" s="24" customFormat="1" ht="12.75" x14ac:dyDescent="0.2">
      <c r="R7878" s="39"/>
      <c r="S7878" s="39"/>
      <c r="T7878" s="33"/>
      <c r="V7878" s="34"/>
      <c r="W7878" s="34"/>
      <c r="X7878" s="34"/>
      <c r="Y7878" s="35"/>
      <c r="Z7878" s="35"/>
      <c r="AA7878" s="35"/>
      <c r="AB7878" s="35"/>
      <c r="AC7878" s="35"/>
      <c r="AD7878" s="35"/>
      <c r="AE7878" s="35"/>
      <c r="AF7878" s="35"/>
      <c r="AG7878" s="35"/>
    </row>
    <row r="7879" spans="18:33" s="24" customFormat="1" ht="12.75" x14ac:dyDescent="0.2">
      <c r="R7879" s="39"/>
      <c r="S7879" s="39"/>
      <c r="T7879" s="33"/>
      <c r="V7879" s="34"/>
      <c r="W7879" s="34"/>
      <c r="X7879" s="34"/>
      <c r="Y7879" s="35"/>
      <c r="Z7879" s="35"/>
      <c r="AA7879" s="35"/>
      <c r="AB7879" s="35"/>
      <c r="AC7879" s="35"/>
      <c r="AD7879" s="35"/>
      <c r="AE7879" s="35"/>
      <c r="AF7879" s="35"/>
      <c r="AG7879" s="35"/>
    </row>
    <row r="7880" spans="18:33" s="24" customFormat="1" ht="12.75" x14ac:dyDescent="0.2">
      <c r="R7880" s="39"/>
      <c r="S7880" s="39"/>
      <c r="T7880" s="33"/>
      <c r="V7880" s="34"/>
      <c r="W7880" s="34"/>
      <c r="X7880" s="34"/>
      <c r="Y7880" s="35"/>
      <c r="Z7880" s="35"/>
      <c r="AA7880" s="35"/>
      <c r="AB7880" s="35"/>
      <c r="AC7880" s="35"/>
      <c r="AD7880" s="35"/>
      <c r="AE7880" s="35"/>
      <c r="AF7880" s="35"/>
      <c r="AG7880" s="35"/>
    </row>
    <row r="7881" spans="18:33" s="24" customFormat="1" ht="12.75" x14ac:dyDescent="0.2">
      <c r="R7881" s="39"/>
      <c r="S7881" s="39"/>
      <c r="T7881" s="33"/>
      <c r="V7881" s="34"/>
      <c r="W7881" s="34"/>
      <c r="X7881" s="34"/>
      <c r="Y7881" s="35"/>
      <c r="Z7881" s="35"/>
      <c r="AA7881" s="35"/>
      <c r="AB7881" s="35"/>
      <c r="AC7881" s="35"/>
      <c r="AD7881" s="35"/>
      <c r="AE7881" s="35"/>
      <c r="AF7881" s="35"/>
      <c r="AG7881" s="35"/>
    </row>
    <row r="7882" spans="18:33" s="24" customFormat="1" ht="12.75" x14ac:dyDescent="0.2">
      <c r="R7882" s="39"/>
      <c r="S7882" s="39"/>
      <c r="T7882" s="33"/>
      <c r="V7882" s="34"/>
      <c r="W7882" s="34"/>
      <c r="X7882" s="34"/>
      <c r="Y7882" s="35"/>
      <c r="Z7882" s="35"/>
      <c r="AA7882" s="35"/>
      <c r="AB7882" s="35"/>
      <c r="AC7882" s="35"/>
      <c r="AD7882" s="35"/>
      <c r="AE7882" s="35"/>
      <c r="AF7882" s="35"/>
      <c r="AG7882" s="35"/>
    </row>
    <row r="7883" spans="18:33" s="24" customFormat="1" ht="12.75" x14ac:dyDescent="0.2">
      <c r="R7883" s="39"/>
      <c r="S7883" s="39"/>
      <c r="T7883" s="33"/>
      <c r="V7883" s="34"/>
      <c r="W7883" s="34"/>
      <c r="X7883" s="34"/>
      <c r="Y7883" s="35"/>
      <c r="Z7883" s="35"/>
      <c r="AA7883" s="35"/>
      <c r="AB7883" s="35"/>
      <c r="AC7883" s="35"/>
      <c r="AD7883" s="35"/>
      <c r="AE7883" s="35"/>
      <c r="AF7883" s="35"/>
      <c r="AG7883" s="35"/>
    </row>
    <row r="7884" spans="18:33" s="24" customFormat="1" ht="12.75" x14ac:dyDescent="0.2">
      <c r="R7884" s="39"/>
      <c r="S7884" s="39"/>
      <c r="T7884" s="33"/>
      <c r="V7884" s="34"/>
      <c r="W7884" s="34"/>
      <c r="X7884" s="34"/>
      <c r="Y7884" s="35"/>
      <c r="Z7884" s="35"/>
      <c r="AA7884" s="35"/>
      <c r="AB7884" s="35"/>
      <c r="AC7884" s="35"/>
      <c r="AD7884" s="35"/>
      <c r="AE7884" s="35"/>
      <c r="AF7884" s="35"/>
      <c r="AG7884" s="35"/>
    </row>
    <row r="7885" spans="18:33" s="24" customFormat="1" ht="12.75" x14ac:dyDescent="0.2">
      <c r="R7885" s="39"/>
      <c r="S7885" s="39"/>
      <c r="T7885" s="33"/>
      <c r="V7885" s="34"/>
      <c r="W7885" s="34"/>
      <c r="X7885" s="34"/>
      <c r="Y7885" s="35"/>
      <c r="Z7885" s="35"/>
      <c r="AA7885" s="35"/>
      <c r="AB7885" s="35"/>
      <c r="AC7885" s="35"/>
      <c r="AD7885" s="35"/>
      <c r="AE7885" s="35"/>
      <c r="AF7885" s="35"/>
      <c r="AG7885" s="35"/>
    </row>
    <row r="7886" spans="18:33" s="24" customFormat="1" ht="12.75" x14ac:dyDescent="0.2">
      <c r="R7886" s="39"/>
      <c r="S7886" s="39"/>
      <c r="T7886" s="33"/>
      <c r="V7886" s="34"/>
      <c r="W7886" s="34"/>
      <c r="X7886" s="34"/>
      <c r="Y7886" s="35"/>
      <c r="Z7886" s="35"/>
      <c r="AA7886" s="35"/>
      <c r="AB7886" s="35"/>
      <c r="AC7886" s="35"/>
      <c r="AD7886" s="35"/>
      <c r="AE7886" s="35"/>
      <c r="AF7886" s="35"/>
      <c r="AG7886" s="35"/>
    </row>
    <row r="7887" spans="18:33" s="24" customFormat="1" ht="12.75" x14ac:dyDescent="0.2">
      <c r="R7887" s="39"/>
      <c r="S7887" s="39"/>
      <c r="T7887" s="33"/>
      <c r="V7887" s="34"/>
      <c r="W7887" s="34"/>
      <c r="X7887" s="34"/>
      <c r="Y7887" s="35"/>
      <c r="Z7887" s="35"/>
      <c r="AA7887" s="35"/>
      <c r="AB7887" s="35"/>
      <c r="AC7887" s="35"/>
      <c r="AD7887" s="35"/>
      <c r="AE7887" s="35"/>
      <c r="AF7887" s="35"/>
      <c r="AG7887" s="35"/>
    </row>
    <row r="7888" spans="18:33" s="24" customFormat="1" ht="12.75" x14ac:dyDescent="0.2">
      <c r="R7888" s="39"/>
      <c r="S7888" s="39"/>
      <c r="T7888" s="33"/>
      <c r="V7888" s="34"/>
      <c r="W7888" s="34"/>
      <c r="X7888" s="34"/>
      <c r="Y7888" s="35"/>
      <c r="Z7888" s="35"/>
      <c r="AA7888" s="35"/>
      <c r="AB7888" s="35"/>
      <c r="AC7888" s="35"/>
      <c r="AD7888" s="35"/>
      <c r="AE7888" s="35"/>
      <c r="AF7888" s="35"/>
      <c r="AG7888" s="35"/>
    </row>
    <row r="7889" spans="18:33" s="24" customFormat="1" ht="12.75" x14ac:dyDescent="0.2">
      <c r="R7889" s="39"/>
      <c r="S7889" s="39"/>
      <c r="T7889" s="33"/>
      <c r="V7889" s="34"/>
      <c r="W7889" s="34"/>
      <c r="X7889" s="34"/>
      <c r="Y7889" s="35"/>
      <c r="Z7889" s="35"/>
      <c r="AA7889" s="35"/>
      <c r="AB7889" s="35"/>
      <c r="AC7889" s="35"/>
      <c r="AD7889" s="35"/>
      <c r="AE7889" s="35"/>
      <c r="AF7889" s="35"/>
      <c r="AG7889" s="35"/>
    </row>
    <row r="7890" spans="18:33" s="24" customFormat="1" ht="12.75" x14ac:dyDescent="0.2">
      <c r="R7890" s="39"/>
      <c r="S7890" s="39"/>
      <c r="T7890" s="33"/>
      <c r="V7890" s="34"/>
      <c r="W7890" s="34"/>
      <c r="X7890" s="34"/>
      <c r="Y7890" s="35"/>
      <c r="Z7890" s="35"/>
      <c r="AA7890" s="35"/>
      <c r="AB7890" s="35"/>
      <c r="AC7890" s="35"/>
      <c r="AD7890" s="35"/>
      <c r="AE7890" s="35"/>
      <c r="AF7890" s="35"/>
      <c r="AG7890" s="35"/>
    </row>
    <row r="7891" spans="18:33" s="24" customFormat="1" ht="12.75" x14ac:dyDescent="0.2">
      <c r="R7891" s="39"/>
      <c r="S7891" s="39"/>
      <c r="T7891" s="33"/>
      <c r="V7891" s="34"/>
      <c r="W7891" s="34"/>
      <c r="X7891" s="34"/>
      <c r="Y7891" s="35"/>
      <c r="Z7891" s="35"/>
      <c r="AA7891" s="35"/>
      <c r="AB7891" s="35"/>
      <c r="AC7891" s="35"/>
      <c r="AD7891" s="35"/>
      <c r="AE7891" s="35"/>
      <c r="AF7891" s="35"/>
      <c r="AG7891" s="35"/>
    </row>
    <row r="7892" spans="18:33" s="24" customFormat="1" ht="12.75" x14ac:dyDescent="0.2">
      <c r="R7892" s="39"/>
      <c r="S7892" s="39"/>
      <c r="T7892" s="33"/>
      <c r="V7892" s="34"/>
      <c r="W7892" s="34"/>
      <c r="X7892" s="34"/>
      <c r="Y7892" s="35"/>
      <c r="Z7892" s="35"/>
      <c r="AA7892" s="35"/>
      <c r="AB7892" s="35"/>
      <c r="AC7892" s="35"/>
      <c r="AD7892" s="35"/>
      <c r="AE7892" s="35"/>
      <c r="AF7892" s="35"/>
      <c r="AG7892" s="35"/>
    </row>
    <row r="7893" spans="18:33" s="24" customFormat="1" ht="12.75" x14ac:dyDescent="0.2">
      <c r="R7893" s="39"/>
      <c r="S7893" s="39"/>
      <c r="T7893" s="33"/>
      <c r="V7893" s="34"/>
      <c r="W7893" s="34"/>
      <c r="X7893" s="34"/>
      <c r="Y7893" s="35"/>
      <c r="Z7893" s="35"/>
      <c r="AA7893" s="35"/>
      <c r="AB7893" s="35"/>
      <c r="AC7893" s="35"/>
      <c r="AD7893" s="35"/>
      <c r="AE7893" s="35"/>
      <c r="AF7893" s="35"/>
      <c r="AG7893" s="35"/>
    </row>
    <row r="7894" spans="18:33" s="24" customFormat="1" ht="12.75" x14ac:dyDescent="0.2">
      <c r="R7894" s="39"/>
      <c r="S7894" s="39"/>
      <c r="T7894" s="33"/>
      <c r="V7894" s="34"/>
      <c r="W7894" s="34"/>
      <c r="X7894" s="34"/>
      <c r="Y7894" s="35"/>
      <c r="Z7894" s="35"/>
      <c r="AA7894" s="35"/>
      <c r="AB7894" s="35"/>
      <c r="AC7894" s="35"/>
      <c r="AD7894" s="35"/>
      <c r="AE7894" s="35"/>
      <c r="AF7894" s="35"/>
      <c r="AG7894" s="35"/>
    </row>
    <row r="7895" spans="18:33" s="24" customFormat="1" ht="12.75" x14ac:dyDescent="0.2">
      <c r="R7895" s="39"/>
      <c r="S7895" s="39"/>
      <c r="T7895" s="33"/>
      <c r="V7895" s="34"/>
      <c r="W7895" s="34"/>
      <c r="X7895" s="34"/>
      <c r="Y7895" s="35"/>
      <c r="Z7895" s="35"/>
      <c r="AA7895" s="35"/>
      <c r="AB7895" s="35"/>
      <c r="AC7895" s="35"/>
      <c r="AD7895" s="35"/>
      <c r="AE7895" s="35"/>
      <c r="AF7895" s="35"/>
      <c r="AG7895" s="35"/>
    </row>
    <row r="7896" spans="18:33" s="24" customFormat="1" ht="12.75" x14ac:dyDescent="0.2">
      <c r="R7896" s="39"/>
      <c r="S7896" s="39"/>
      <c r="T7896" s="33"/>
      <c r="V7896" s="34"/>
      <c r="W7896" s="34"/>
      <c r="X7896" s="34"/>
      <c r="Y7896" s="35"/>
      <c r="Z7896" s="35"/>
      <c r="AA7896" s="35"/>
      <c r="AB7896" s="35"/>
      <c r="AC7896" s="35"/>
      <c r="AD7896" s="35"/>
      <c r="AE7896" s="35"/>
      <c r="AF7896" s="35"/>
      <c r="AG7896" s="35"/>
    </row>
    <row r="7897" spans="18:33" s="24" customFormat="1" ht="12.75" x14ac:dyDescent="0.2">
      <c r="R7897" s="39"/>
      <c r="S7897" s="39"/>
      <c r="T7897" s="33"/>
      <c r="V7897" s="34"/>
      <c r="W7897" s="34"/>
      <c r="X7897" s="34"/>
      <c r="Y7897" s="35"/>
      <c r="Z7897" s="35"/>
      <c r="AA7897" s="35"/>
      <c r="AB7897" s="35"/>
      <c r="AC7897" s="35"/>
      <c r="AD7897" s="35"/>
      <c r="AE7897" s="35"/>
      <c r="AF7897" s="35"/>
      <c r="AG7897" s="35"/>
    </row>
    <row r="7898" spans="18:33" s="24" customFormat="1" ht="12.75" x14ac:dyDescent="0.2">
      <c r="R7898" s="39"/>
      <c r="S7898" s="39"/>
      <c r="T7898" s="33"/>
      <c r="V7898" s="34"/>
      <c r="W7898" s="34"/>
      <c r="X7898" s="34"/>
      <c r="Y7898" s="35"/>
      <c r="Z7898" s="35"/>
      <c r="AA7898" s="35"/>
      <c r="AB7898" s="35"/>
      <c r="AC7898" s="35"/>
      <c r="AD7898" s="35"/>
      <c r="AE7898" s="35"/>
      <c r="AF7898" s="35"/>
      <c r="AG7898" s="35"/>
    </row>
    <row r="7899" spans="18:33" s="24" customFormat="1" ht="12.75" x14ac:dyDescent="0.2">
      <c r="R7899" s="39"/>
      <c r="S7899" s="39"/>
      <c r="T7899" s="33"/>
      <c r="V7899" s="34"/>
      <c r="W7899" s="34"/>
      <c r="X7899" s="34"/>
      <c r="Y7899" s="35"/>
      <c r="Z7899" s="35"/>
      <c r="AA7899" s="35"/>
      <c r="AB7899" s="35"/>
      <c r="AC7899" s="35"/>
      <c r="AD7899" s="35"/>
      <c r="AE7899" s="35"/>
      <c r="AF7899" s="35"/>
      <c r="AG7899" s="35"/>
    </row>
    <row r="7900" spans="18:33" s="24" customFormat="1" ht="12.75" x14ac:dyDescent="0.2">
      <c r="R7900" s="39"/>
      <c r="S7900" s="39"/>
      <c r="T7900" s="33"/>
      <c r="V7900" s="34"/>
      <c r="W7900" s="34"/>
      <c r="X7900" s="34"/>
      <c r="Y7900" s="35"/>
      <c r="Z7900" s="35"/>
      <c r="AA7900" s="35"/>
      <c r="AB7900" s="35"/>
      <c r="AC7900" s="35"/>
      <c r="AD7900" s="35"/>
      <c r="AE7900" s="35"/>
      <c r="AF7900" s="35"/>
      <c r="AG7900" s="35"/>
    </row>
    <row r="7901" spans="18:33" s="24" customFormat="1" ht="12.75" x14ac:dyDescent="0.2">
      <c r="R7901" s="39"/>
      <c r="S7901" s="39"/>
      <c r="T7901" s="33"/>
      <c r="V7901" s="34"/>
      <c r="W7901" s="34"/>
      <c r="X7901" s="34"/>
      <c r="Y7901" s="35"/>
      <c r="Z7901" s="35"/>
      <c r="AA7901" s="35"/>
      <c r="AB7901" s="35"/>
      <c r="AC7901" s="35"/>
      <c r="AD7901" s="35"/>
      <c r="AE7901" s="35"/>
      <c r="AF7901" s="35"/>
      <c r="AG7901" s="35"/>
    </row>
    <row r="7902" spans="18:33" s="24" customFormat="1" ht="12.75" x14ac:dyDescent="0.2">
      <c r="R7902" s="39"/>
      <c r="S7902" s="39"/>
      <c r="T7902" s="33"/>
      <c r="V7902" s="34"/>
      <c r="W7902" s="34"/>
      <c r="X7902" s="34"/>
      <c r="Y7902" s="35"/>
      <c r="Z7902" s="35"/>
      <c r="AA7902" s="35"/>
      <c r="AB7902" s="35"/>
      <c r="AC7902" s="35"/>
      <c r="AD7902" s="35"/>
      <c r="AE7902" s="35"/>
      <c r="AF7902" s="35"/>
      <c r="AG7902" s="35"/>
    </row>
    <row r="7903" spans="18:33" s="24" customFormat="1" ht="12.75" x14ac:dyDescent="0.2">
      <c r="R7903" s="39"/>
      <c r="S7903" s="39"/>
      <c r="T7903" s="33"/>
      <c r="V7903" s="34"/>
      <c r="W7903" s="34"/>
      <c r="X7903" s="34"/>
      <c r="Y7903" s="35"/>
      <c r="Z7903" s="35"/>
      <c r="AA7903" s="35"/>
      <c r="AB7903" s="35"/>
      <c r="AC7903" s="35"/>
      <c r="AD7903" s="35"/>
      <c r="AE7903" s="35"/>
      <c r="AF7903" s="35"/>
      <c r="AG7903" s="35"/>
    </row>
    <row r="7904" spans="18:33" s="24" customFormat="1" ht="12.75" x14ac:dyDescent="0.2">
      <c r="R7904" s="39"/>
      <c r="S7904" s="39"/>
      <c r="T7904" s="33"/>
      <c r="V7904" s="34"/>
      <c r="W7904" s="34"/>
      <c r="X7904" s="34"/>
      <c r="Y7904" s="35"/>
      <c r="Z7904" s="35"/>
      <c r="AA7904" s="35"/>
      <c r="AB7904" s="35"/>
      <c r="AC7904" s="35"/>
      <c r="AD7904" s="35"/>
      <c r="AE7904" s="35"/>
      <c r="AF7904" s="35"/>
      <c r="AG7904" s="35"/>
    </row>
    <row r="7905" spans="18:33" s="24" customFormat="1" ht="12.75" x14ac:dyDescent="0.2">
      <c r="R7905" s="39"/>
      <c r="S7905" s="39"/>
      <c r="T7905" s="33"/>
      <c r="V7905" s="34"/>
      <c r="W7905" s="34"/>
      <c r="X7905" s="34"/>
      <c r="Y7905" s="35"/>
      <c r="Z7905" s="35"/>
      <c r="AA7905" s="35"/>
      <c r="AB7905" s="35"/>
      <c r="AC7905" s="35"/>
      <c r="AD7905" s="35"/>
      <c r="AE7905" s="35"/>
      <c r="AF7905" s="35"/>
      <c r="AG7905" s="35"/>
    </row>
    <row r="7906" spans="18:33" s="24" customFormat="1" ht="12.75" x14ac:dyDescent="0.2">
      <c r="R7906" s="39"/>
      <c r="S7906" s="39"/>
      <c r="T7906" s="33"/>
      <c r="V7906" s="34"/>
      <c r="W7906" s="34"/>
      <c r="X7906" s="34"/>
      <c r="Y7906" s="35"/>
      <c r="Z7906" s="35"/>
      <c r="AA7906" s="35"/>
      <c r="AB7906" s="35"/>
      <c r="AC7906" s="35"/>
      <c r="AD7906" s="35"/>
      <c r="AE7906" s="35"/>
      <c r="AF7906" s="35"/>
      <c r="AG7906" s="35"/>
    </row>
    <row r="7907" spans="18:33" s="24" customFormat="1" ht="12.75" x14ac:dyDescent="0.2">
      <c r="R7907" s="39"/>
      <c r="S7907" s="39"/>
      <c r="T7907" s="33"/>
      <c r="V7907" s="34"/>
      <c r="W7907" s="34"/>
      <c r="X7907" s="34"/>
      <c r="Y7907" s="35"/>
      <c r="Z7907" s="35"/>
      <c r="AA7907" s="35"/>
      <c r="AB7907" s="35"/>
      <c r="AC7907" s="35"/>
      <c r="AD7907" s="35"/>
      <c r="AE7907" s="35"/>
      <c r="AF7907" s="35"/>
      <c r="AG7907" s="35"/>
    </row>
    <row r="7908" spans="18:33" s="24" customFormat="1" ht="12.75" x14ac:dyDescent="0.2">
      <c r="R7908" s="39"/>
      <c r="S7908" s="39"/>
      <c r="T7908" s="33"/>
      <c r="V7908" s="34"/>
      <c r="W7908" s="34"/>
      <c r="X7908" s="34"/>
      <c r="Y7908" s="35"/>
      <c r="Z7908" s="35"/>
      <c r="AA7908" s="35"/>
      <c r="AB7908" s="35"/>
      <c r="AC7908" s="35"/>
      <c r="AD7908" s="35"/>
      <c r="AE7908" s="35"/>
      <c r="AF7908" s="35"/>
      <c r="AG7908" s="35"/>
    </row>
    <row r="7909" spans="18:33" s="24" customFormat="1" ht="12.75" x14ac:dyDescent="0.2">
      <c r="R7909" s="39"/>
      <c r="S7909" s="39"/>
      <c r="T7909" s="33"/>
      <c r="V7909" s="34"/>
      <c r="W7909" s="34"/>
      <c r="X7909" s="34"/>
      <c r="Y7909" s="35"/>
      <c r="Z7909" s="35"/>
      <c r="AA7909" s="35"/>
      <c r="AB7909" s="35"/>
      <c r="AC7909" s="35"/>
      <c r="AD7909" s="35"/>
      <c r="AE7909" s="35"/>
      <c r="AF7909" s="35"/>
      <c r="AG7909" s="35"/>
    </row>
    <row r="7910" spans="18:33" s="24" customFormat="1" ht="12.75" x14ac:dyDescent="0.2">
      <c r="R7910" s="39"/>
      <c r="S7910" s="39"/>
      <c r="T7910" s="33"/>
      <c r="V7910" s="34"/>
      <c r="W7910" s="34"/>
      <c r="X7910" s="34"/>
      <c r="Y7910" s="35"/>
      <c r="Z7910" s="35"/>
      <c r="AA7910" s="35"/>
      <c r="AB7910" s="35"/>
      <c r="AC7910" s="35"/>
      <c r="AD7910" s="35"/>
      <c r="AE7910" s="35"/>
      <c r="AF7910" s="35"/>
      <c r="AG7910" s="35"/>
    </row>
    <row r="7911" spans="18:33" s="24" customFormat="1" ht="12.75" x14ac:dyDescent="0.2">
      <c r="R7911" s="39"/>
      <c r="S7911" s="39"/>
      <c r="T7911" s="33"/>
      <c r="V7911" s="34"/>
      <c r="W7911" s="34"/>
      <c r="X7911" s="34"/>
      <c r="Y7911" s="35"/>
      <c r="Z7911" s="35"/>
      <c r="AA7911" s="35"/>
      <c r="AB7911" s="35"/>
      <c r="AC7911" s="35"/>
      <c r="AD7911" s="35"/>
      <c r="AE7911" s="35"/>
      <c r="AF7911" s="35"/>
      <c r="AG7911" s="35"/>
    </row>
    <row r="7912" spans="18:33" s="24" customFormat="1" ht="12.75" x14ac:dyDescent="0.2">
      <c r="R7912" s="39"/>
      <c r="S7912" s="39"/>
      <c r="T7912" s="33"/>
      <c r="V7912" s="34"/>
      <c r="W7912" s="34"/>
      <c r="X7912" s="34"/>
      <c r="Y7912" s="35"/>
      <c r="Z7912" s="35"/>
      <c r="AA7912" s="35"/>
      <c r="AB7912" s="35"/>
      <c r="AC7912" s="35"/>
      <c r="AD7912" s="35"/>
      <c r="AE7912" s="35"/>
      <c r="AF7912" s="35"/>
      <c r="AG7912" s="35"/>
    </row>
    <row r="7913" spans="18:33" s="24" customFormat="1" ht="12.75" x14ac:dyDescent="0.2">
      <c r="R7913" s="39"/>
      <c r="S7913" s="39"/>
      <c r="T7913" s="33"/>
      <c r="V7913" s="34"/>
      <c r="W7913" s="34"/>
      <c r="X7913" s="34"/>
      <c r="Y7913" s="35"/>
      <c r="Z7913" s="35"/>
      <c r="AA7913" s="35"/>
      <c r="AB7913" s="35"/>
      <c r="AC7913" s="35"/>
      <c r="AD7913" s="35"/>
      <c r="AE7913" s="35"/>
      <c r="AF7913" s="35"/>
      <c r="AG7913" s="35"/>
    </row>
    <row r="7914" spans="18:33" s="24" customFormat="1" ht="12.75" x14ac:dyDescent="0.2">
      <c r="R7914" s="39"/>
      <c r="S7914" s="39"/>
      <c r="T7914" s="33"/>
      <c r="V7914" s="34"/>
      <c r="W7914" s="34"/>
      <c r="X7914" s="34"/>
      <c r="Y7914" s="35"/>
      <c r="Z7914" s="35"/>
      <c r="AA7914" s="35"/>
      <c r="AB7914" s="35"/>
      <c r="AC7914" s="35"/>
      <c r="AD7914" s="35"/>
      <c r="AE7914" s="35"/>
      <c r="AF7914" s="35"/>
      <c r="AG7914" s="35"/>
    </row>
    <row r="7915" spans="18:33" s="24" customFormat="1" ht="12.75" x14ac:dyDescent="0.2">
      <c r="R7915" s="39"/>
      <c r="S7915" s="39"/>
      <c r="T7915" s="33"/>
      <c r="V7915" s="34"/>
      <c r="W7915" s="34"/>
      <c r="X7915" s="34"/>
      <c r="Y7915" s="35"/>
      <c r="Z7915" s="35"/>
      <c r="AA7915" s="35"/>
      <c r="AB7915" s="35"/>
      <c r="AC7915" s="35"/>
      <c r="AD7915" s="35"/>
      <c r="AE7915" s="35"/>
      <c r="AF7915" s="35"/>
      <c r="AG7915" s="35"/>
    </row>
    <row r="7916" spans="18:33" s="24" customFormat="1" ht="12.75" x14ac:dyDescent="0.2">
      <c r="R7916" s="39"/>
      <c r="S7916" s="39"/>
      <c r="T7916" s="33"/>
      <c r="V7916" s="34"/>
      <c r="W7916" s="34"/>
      <c r="X7916" s="34"/>
      <c r="Y7916" s="35"/>
      <c r="Z7916" s="35"/>
      <c r="AA7916" s="35"/>
      <c r="AB7916" s="35"/>
      <c r="AC7916" s="35"/>
      <c r="AD7916" s="35"/>
      <c r="AE7916" s="35"/>
      <c r="AF7916" s="35"/>
      <c r="AG7916" s="35"/>
    </row>
    <row r="7917" spans="18:33" s="24" customFormat="1" ht="12.75" x14ac:dyDescent="0.2">
      <c r="R7917" s="39"/>
      <c r="S7917" s="39"/>
      <c r="T7917" s="33"/>
      <c r="V7917" s="34"/>
      <c r="W7917" s="34"/>
      <c r="X7917" s="34"/>
      <c r="Y7917" s="35"/>
      <c r="Z7917" s="35"/>
      <c r="AA7917" s="35"/>
      <c r="AB7917" s="35"/>
      <c r="AC7917" s="35"/>
      <c r="AD7917" s="35"/>
      <c r="AE7917" s="35"/>
      <c r="AF7917" s="35"/>
      <c r="AG7917" s="35"/>
    </row>
    <row r="7918" spans="18:33" s="24" customFormat="1" ht="12.75" x14ac:dyDescent="0.2">
      <c r="R7918" s="39"/>
      <c r="S7918" s="39"/>
      <c r="T7918" s="33"/>
      <c r="V7918" s="34"/>
      <c r="W7918" s="34"/>
      <c r="X7918" s="34"/>
      <c r="Y7918" s="35"/>
      <c r="Z7918" s="35"/>
      <c r="AA7918" s="35"/>
      <c r="AB7918" s="35"/>
      <c r="AC7918" s="35"/>
      <c r="AD7918" s="35"/>
      <c r="AE7918" s="35"/>
      <c r="AF7918" s="35"/>
      <c r="AG7918" s="35"/>
    </row>
    <row r="7919" spans="18:33" s="24" customFormat="1" ht="12.75" x14ac:dyDescent="0.2">
      <c r="R7919" s="39"/>
      <c r="S7919" s="39"/>
      <c r="T7919" s="33"/>
      <c r="V7919" s="34"/>
      <c r="W7919" s="34"/>
      <c r="X7919" s="34"/>
      <c r="Y7919" s="35"/>
      <c r="Z7919" s="35"/>
      <c r="AA7919" s="35"/>
      <c r="AB7919" s="35"/>
      <c r="AC7919" s="35"/>
      <c r="AD7919" s="35"/>
      <c r="AE7919" s="35"/>
      <c r="AF7919" s="35"/>
      <c r="AG7919" s="35"/>
    </row>
    <row r="7920" spans="18:33" s="24" customFormat="1" ht="12.75" x14ac:dyDescent="0.2">
      <c r="R7920" s="39"/>
      <c r="S7920" s="39"/>
      <c r="T7920" s="33"/>
      <c r="V7920" s="34"/>
      <c r="W7920" s="34"/>
      <c r="X7920" s="34"/>
      <c r="Y7920" s="35"/>
      <c r="Z7920" s="35"/>
      <c r="AA7920" s="35"/>
      <c r="AB7920" s="35"/>
      <c r="AC7920" s="35"/>
      <c r="AD7920" s="35"/>
      <c r="AE7920" s="35"/>
      <c r="AF7920" s="35"/>
      <c r="AG7920" s="35"/>
    </row>
    <row r="7921" spans="18:33" s="24" customFormat="1" ht="12.75" x14ac:dyDescent="0.2">
      <c r="R7921" s="39"/>
      <c r="S7921" s="39"/>
      <c r="T7921" s="33"/>
      <c r="V7921" s="34"/>
      <c r="W7921" s="34"/>
      <c r="X7921" s="34"/>
      <c r="Y7921" s="35"/>
      <c r="Z7921" s="35"/>
      <c r="AA7921" s="35"/>
      <c r="AB7921" s="35"/>
      <c r="AC7921" s="35"/>
      <c r="AD7921" s="35"/>
      <c r="AE7921" s="35"/>
      <c r="AF7921" s="35"/>
      <c r="AG7921" s="35"/>
    </row>
    <row r="7922" spans="18:33" s="24" customFormat="1" ht="12.75" x14ac:dyDescent="0.2">
      <c r="R7922" s="39"/>
      <c r="S7922" s="39"/>
      <c r="T7922" s="33"/>
      <c r="V7922" s="34"/>
      <c r="W7922" s="34"/>
      <c r="X7922" s="34"/>
      <c r="Y7922" s="35"/>
      <c r="Z7922" s="35"/>
      <c r="AA7922" s="35"/>
      <c r="AB7922" s="35"/>
      <c r="AC7922" s="35"/>
      <c r="AD7922" s="35"/>
      <c r="AE7922" s="35"/>
      <c r="AF7922" s="35"/>
      <c r="AG7922" s="35"/>
    </row>
    <row r="7923" spans="18:33" s="24" customFormat="1" ht="12.75" x14ac:dyDescent="0.2">
      <c r="R7923" s="39"/>
      <c r="S7923" s="39"/>
      <c r="T7923" s="33"/>
      <c r="V7923" s="34"/>
      <c r="W7923" s="34"/>
      <c r="X7923" s="34"/>
      <c r="Y7923" s="35"/>
      <c r="Z7923" s="35"/>
      <c r="AA7923" s="35"/>
      <c r="AB7923" s="35"/>
      <c r="AC7923" s="35"/>
      <c r="AD7923" s="35"/>
      <c r="AE7923" s="35"/>
      <c r="AF7923" s="35"/>
      <c r="AG7923" s="35"/>
    </row>
    <row r="7924" spans="18:33" s="24" customFormat="1" ht="12.75" x14ac:dyDescent="0.2">
      <c r="R7924" s="39"/>
      <c r="S7924" s="39"/>
      <c r="T7924" s="33"/>
      <c r="V7924" s="34"/>
      <c r="W7924" s="34"/>
      <c r="X7924" s="34"/>
      <c r="Y7924" s="35"/>
      <c r="Z7924" s="35"/>
      <c r="AA7924" s="35"/>
      <c r="AB7924" s="35"/>
      <c r="AC7924" s="35"/>
      <c r="AD7924" s="35"/>
      <c r="AE7924" s="35"/>
      <c r="AF7924" s="35"/>
      <c r="AG7924" s="35"/>
    </row>
    <row r="7925" spans="18:33" s="24" customFormat="1" ht="12.75" x14ac:dyDescent="0.2">
      <c r="R7925" s="39"/>
      <c r="S7925" s="39"/>
      <c r="T7925" s="33"/>
      <c r="V7925" s="34"/>
      <c r="W7925" s="34"/>
      <c r="X7925" s="34"/>
      <c r="Y7925" s="35"/>
      <c r="Z7925" s="35"/>
      <c r="AA7925" s="35"/>
      <c r="AB7925" s="35"/>
      <c r="AC7925" s="35"/>
      <c r="AD7925" s="35"/>
      <c r="AE7925" s="35"/>
      <c r="AF7925" s="35"/>
      <c r="AG7925" s="35"/>
    </row>
    <row r="7926" spans="18:33" s="24" customFormat="1" ht="12.75" x14ac:dyDescent="0.2">
      <c r="R7926" s="39"/>
      <c r="S7926" s="39"/>
      <c r="T7926" s="33"/>
      <c r="V7926" s="34"/>
      <c r="W7926" s="34"/>
      <c r="X7926" s="34"/>
      <c r="Y7926" s="35"/>
      <c r="Z7926" s="35"/>
      <c r="AA7926" s="35"/>
      <c r="AB7926" s="35"/>
      <c r="AC7926" s="35"/>
      <c r="AD7926" s="35"/>
      <c r="AE7926" s="35"/>
      <c r="AF7926" s="35"/>
      <c r="AG7926" s="35"/>
    </row>
    <row r="7927" spans="18:33" s="24" customFormat="1" ht="12.75" x14ac:dyDescent="0.2">
      <c r="R7927" s="39"/>
      <c r="S7927" s="39"/>
      <c r="T7927" s="33"/>
      <c r="V7927" s="34"/>
      <c r="W7927" s="34"/>
      <c r="X7927" s="34"/>
      <c r="Y7927" s="35"/>
      <c r="Z7927" s="35"/>
      <c r="AA7927" s="35"/>
      <c r="AB7927" s="35"/>
      <c r="AC7927" s="35"/>
      <c r="AD7927" s="35"/>
      <c r="AE7927" s="35"/>
      <c r="AF7927" s="35"/>
      <c r="AG7927" s="35"/>
    </row>
    <row r="7928" spans="18:33" s="24" customFormat="1" ht="12.75" x14ac:dyDescent="0.2">
      <c r="R7928" s="39"/>
      <c r="S7928" s="39"/>
      <c r="T7928" s="33"/>
      <c r="V7928" s="34"/>
      <c r="W7928" s="34"/>
      <c r="X7928" s="34"/>
      <c r="Y7928" s="35"/>
      <c r="Z7928" s="35"/>
      <c r="AA7928" s="35"/>
      <c r="AB7928" s="35"/>
      <c r="AC7928" s="35"/>
      <c r="AD7928" s="35"/>
      <c r="AE7928" s="35"/>
      <c r="AF7928" s="35"/>
      <c r="AG7928" s="35"/>
    </row>
    <row r="7929" spans="18:33" s="24" customFormat="1" ht="12.75" x14ac:dyDescent="0.2">
      <c r="R7929" s="39"/>
      <c r="S7929" s="39"/>
      <c r="T7929" s="33"/>
      <c r="V7929" s="34"/>
      <c r="W7929" s="34"/>
      <c r="X7929" s="34"/>
      <c r="Y7929" s="35"/>
      <c r="Z7929" s="35"/>
      <c r="AA7929" s="35"/>
      <c r="AB7929" s="35"/>
      <c r="AC7929" s="35"/>
      <c r="AD7929" s="35"/>
      <c r="AE7929" s="35"/>
      <c r="AF7929" s="35"/>
      <c r="AG7929" s="35"/>
    </row>
    <row r="7930" spans="18:33" s="24" customFormat="1" ht="12.75" x14ac:dyDescent="0.2">
      <c r="R7930" s="39"/>
      <c r="S7930" s="39"/>
      <c r="T7930" s="33"/>
      <c r="V7930" s="34"/>
      <c r="W7930" s="34"/>
      <c r="X7930" s="34"/>
      <c r="Y7930" s="35"/>
      <c r="Z7930" s="35"/>
      <c r="AA7930" s="35"/>
      <c r="AB7930" s="35"/>
      <c r="AC7930" s="35"/>
      <c r="AD7930" s="35"/>
      <c r="AE7930" s="35"/>
      <c r="AF7930" s="35"/>
      <c r="AG7930" s="35"/>
    </row>
    <row r="7931" spans="18:33" s="24" customFormat="1" ht="12.75" x14ac:dyDescent="0.2">
      <c r="R7931" s="39"/>
      <c r="S7931" s="39"/>
      <c r="T7931" s="33"/>
      <c r="V7931" s="34"/>
      <c r="W7931" s="34"/>
      <c r="X7931" s="34"/>
      <c r="Y7931" s="35"/>
      <c r="Z7931" s="35"/>
      <c r="AA7931" s="35"/>
      <c r="AB7931" s="35"/>
      <c r="AC7931" s="35"/>
      <c r="AD7931" s="35"/>
      <c r="AE7931" s="35"/>
      <c r="AF7931" s="35"/>
      <c r="AG7931" s="35"/>
    </row>
    <row r="7932" spans="18:33" s="24" customFormat="1" ht="12.75" x14ac:dyDescent="0.2">
      <c r="R7932" s="39"/>
      <c r="S7932" s="39"/>
      <c r="T7932" s="33"/>
      <c r="V7932" s="34"/>
      <c r="W7932" s="34"/>
      <c r="X7932" s="34"/>
      <c r="Y7932" s="35"/>
      <c r="Z7932" s="35"/>
      <c r="AA7932" s="35"/>
      <c r="AB7932" s="35"/>
      <c r="AC7932" s="35"/>
      <c r="AD7932" s="35"/>
      <c r="AE7932" s="35"/>
      <c r="AF7932" s="35"/>
      <c r="AG7932" s="35"/>
    </row>
    <row r="7933" spans="18:33" s="24" customFormat="1" ht="12.75" x14ac:dyDescent="0.2">
      <c r="R7933" s="39"/>
      <c r="S7933" s="39"/>
      <c r="T7933" s="33"/>
      <c r="V7933" s="34"/>
      <c r="W7933" s="34"/>
      <c r="X7933" s="34"/>
      <c r="Y7933" s="35"/>
      <c r="Z7933" s="35"/>
      <c r="AA7933" s="35"/>
      <c r="AB7933" s="35"/>
      <c r="AC7933" s="35"/>
      <c r="AD7933" s="35"/>
      <c r="AE7933" s="35"/>
      <c r="AF7933" s="35"/>
      <c r="AG7933" s="35"/>
    </row>
    <row r="7934" spans="18:33" s="24" customFormat="1" ht="12.75" x14ac:dyDescent="0.2">
      <c r="R7934" s="39"/>
      <c r="S7934" s="39"/>
      <c r="T7934" s="33"/>
      <c r="V7934" s="34"/>
      <c r="W7934" s="34"/>
      <c r="X7934" s="34"/>
      <c r="Y7934" s="35"/>
      <c r="Z7934" s="35"/>
      <c r="AA7934" s="35"/>
      <c r="AB7934" s="35"/>
      <c r="AC7934" s="35"/>
      <c r="AD7934" s="35"/>
      <c r="AE7934" s="35"/>
      <c r="AF7934" s="35"/>
      <c r="AG7934" s="35"/>
    </row>
    <row r="7935" spans="18:33" s="24" customFormat="1" ht="12.75" x14ac:dyDescent="0.2">
      <c r="R7935" s="39"/>
      <c r="S7935" s="39"/>
      <c r="T7935" s="33"/>
      <c r="V7935" s="34"/>
      <c r="W7935" s="34"/>
      <c r="X7935" s="34"/>
      <c r="Y7935" s="35"/>
      <c r="Z7935" s="35"/>
      <c r="AA7935" s="35"/>
      <c r="AB7935" s="35"/>
      <c r="AC7935" s="35"/>
      <c r="AD7935" s="35"/>
      <c r="AE7935" s="35"/>
      <c r="AF7935" s="35"/>
      <c r="AG7935" s="35"/>
    </row>
    <row r="7936" spans="18:33" s="24" customFormat="1" ht="12.75" x14ac:dyDescent="0.2">
      <c r="R7936" s="39"/>
      <c r="S7936" s="39"/>
      <c r="T7936" s="33"/>
      <c r="V7936" s="34"/>
      <c r="W7936" s="34"/>
      <c r="X7936" s="34"/>
      <c r="Y7936" s="35"/>
      <c r="Z7936" s="35"/>
      <c r="AA7936" s="35"/>
      <c r="AB7936" s="35"/>
      <c r="AC7936" s="35"/>
      <c r="AD7936" s="35"/>
      <c r="AE7936" s="35"/>
      <c r="AF7936" s="35"/>
      <c r="AG7936" s="35"/>
    </row>
    <row r="7937" spans="18:33" s="24" customFormat="1" ht="12.75" x14ac:dyDescent="0.2">
      <c r="R7937" s="39"/>
      <c r="S7937" s="39"/>
      <c r="T7937" s="33"/>
      <c r="V7937" s="34"/>
      <c r="W7937" s="34"/>
      <c r="X7937" s="34"/>
      <c r="Y7937" s="35"/>
      <c r="Z7937" s="35"/>
      <c r="AA7937" s="35"/>
      <c r="AB7937" s="35"/>
      <c r="AC7937" s="35"/>
      <c r="AD7937" s="35"/>
      <c r="AE7937" s="35"/>
      <c r="AF7937" s="35"/>
      <c r="AG7937" s="35"/>
    </row>
    <row r="7938" spans="18:33" s="24" customFormat="1" ht="12.75" x14ac:dyDescent="0.2">
      <c r="R7938" s="39"/>
      <c r="S7938" s="39"/>
      <c r="T7938" s="33"/>
      <c r="V7938" s="34"/>
      <c r="W7938" s="34"/>
      <c r="X7938" s="34"/>
      <c r="Y7938" s="35"/>
      <c r="Z7938" s="35"/>
      <c r="AA7938" s="35"/>
      <c r="AB7938" s="35"/>
      <c r="AC7938" s="35"/>
      <c r="AD7938" s="35"/>
      <c r="AE7938" s="35"/>
      <c r="AF7938" s="35"/>
      <c r="AG7938" s="35"/>
    </row>
    <row r="7939" spans="18:33" s="24" customFormat="1" ht="12.75" x14ac:dyDescent="0.2">
      <c r="R7939" s="39"/>
      <c r="S7939" s="39"/>
      <c r="T7939" s="33"/>
      <c r="V7939" s="34"/>
      <c r="W7939" s="34"/>
      <c r="X7939" s="34"/>
      <c r="Y7939" s="35"/>
      <c r="Z7939" s="35"/>
      <c r="AA7939" s="35"/>
      <c r="AB7939" s="35"/>
      <c r="AC7939" s="35"/>
      <c r="AD7939" s="35"/>
      <c r="AE7939" s="35"/>
      <c r="AF7939" s="35"/>
      <c r="AG7939" s="35"/>
    </row>
    <row r="7940" spans="18:33" s="24" customFormat="1" ht="12.75" x14ac:dyDescent="0.2">
      <c r="R7940" s="39"/>
      <c r="S7940" s="39"/>
      <c r="T7940" s="33"/>
      <c r="V7940" s="34"/>
      <c r="W7940" s="34"/>
      <c r="X7940" s="34"/>
      <c r="Y7940" s="35"/>
      <c r="Z7940" s="35"/>
      <c r="AA7940" s="35"/>
      <c r="AB7940" s="35"/>
      <c r="AC7940" s="35"/>
      <c r="AD7940" s="35"/>
      <c r="AE7940" s="35"/>
      <c r="AF7940" s="35"/>
      <c r="AG7940" s="35"/>
    </row>
    <row r="7941" spans="18:33" s="24" customFormat="1" ht="12.75" x14ac:dyDescent="0.2">
      <c r="R7941" s="39"/>
      <c r="S7941" s="39"/>
      <c r="T7941" s="33"/>
      <c r="V7941" s="34"/>
      <c r="W7941" s="34"/>
      <c r="X7941" s="34"/>
      <c r="Y7941" s="35"/>
      <c r="Z7941" s="35"/>
      <c r="AA7941" s="35"/>
      <c r="AB7941" s="35"/>
      <c r="AC7941" s="35"/>
      <c r="AD7941" s="35"/>
      <c r="AE7941" s="35"/>
      <c r="AF7941" s="35"/>
      <c r="AG7941" s="35"/>
    </row>
    <row r="7942" spans="18:33" s="24" customFormat="1" ht="12.75" x14ac:dyDescent="0.2">
      <c r="R7942" s="39"/>
      <c r="S7942" s="39"/>
      <c r="T7942" s="33"/>
      <c r="V7942" s="34"/>
      <c r="W7942" s="34"/>
      <c r="X7942" s="34"/>
      <c r="Y7942" s="35"/>
      <c r="Z7942" s="35"/>
      <c r="AA7942" s="35"/>
      <c r="AB7942" s="35"/>
      <c r="AC7942" s="35"/>
      <c r="AD7942" s="35"/>
      <c r="AE7942" s="35"/>
      <c r="AF7942" s="35"/>
      <c r="AG7942" s="35"/>
    </row>
    <row r="7943" spans="18:33" s="24" customFormat="1" ht="12.75" x14ac:dyDescent="0.2">
      <c r="R7943" s="39"/>
      <c r="S7943" s="39"/>
      <c r="T7943" s="33"/>
      <c r="V7943" s="34"/>
      <c r="W7943" s="34"/>
      <c r="X7943" s="34"/>
      <c r="Y7943" s="35"/>
      <c r="Z7943" s="35"/>
      <c r="AA7943" s="35"/>
      <c r="AB7943" s="35"/>
      <c r="AC7943" s="35"/>
      <c r="AD7943" s="35"/>
      <c r="AE7943" s="35"/>
      <c r="AF7943" s="35"/>
      <c r="AG7943" s="35"/>
    </row>
    <row r="7944" spans="18:33" s="24" customFormat="1" ht="12.75" x14ac:dyDescent="0.2">
      <c r="R7944" s="39"/>
      <c r="S7944" s="39"/>
      <c r="T7944" s="33"/>
      <c r="V7944" s="34"/>
      <c r="W7944" s="34"/>
      <c r="X7944" s="34"/>
      <c r="Y7944" s="35"/>
      <c r="Z7944" s="35"/>
      <c r="AA7944" s="35"/>
      <c r="AB7944" s="35"/>
      <c r="AC7944" s="35"/>
      <c r="AD7944" s="35"/>
      <c r="AE7944" s="35"/>
      <c r="AF7944" s="35"/>
      <c r="AG7944" s="35"/>
    </row>
    <row r="7945" spans="18:33" s="24" customFormat="1" ht="12.75" x14ac:dyDescent="0.2">
      <c r="R7945" s="39"/>
      <c r="S7945" s="39"/>
      <c r="T7945" s="33"/>
      <c r="V7945" s="34"/>
      <c r="W7945" s="34"/>
      <c r="X7945" s="34"/>
      <c r="Y7945" s="35"/>
      <c r="Z7945" s="35"/>
      <c r="AA7945" s="35"/>
      <c r="AB7945" s="35"/>
      <c r="AC7945" s="35"/>
      <c r="AD7945" s="35"/>
      <c r="AE7945" s="35"/>
      <c r="AF7945" s="35"/>
      <c r="AG7945" s="35"/>
    </row>
    <row r="7946" spans="18:33" s="24" customFormat="1" ht="12.75" x14ac:dyDescent="0.2">
      <c r="R7946" s="39"/>
      <c r="S7946" s="39"/>
      <c r="T7946" s="33"/>
      <c r="V7946" s="34"/>
      <c r="W7946" s="34"/>
      <c r="X7946" s="34"/>
      <c r="Y7946" s="35"/>
      <c r="Z7946" s="35"/>
      <c r="AA7946" s="35"/>
      <c r="AB7946" s="35"/>
      <c r="AC7946" s="35"/>
      <c r="AD7946" s="35"/>
      <c r="AE7946" s="35"/>
      <c r="AF7946" s="35"/>
      <c r="AG7946" s="35"/>
    </row>
    <row r="7947" spans="18:33" s="24" customFormat="1" ht="12.75" x14ac:dyDescent="0.2">
      <c r="R7947" s="39"/>
      <c r="S7947" s="39"/>
      <c r="T7947" s="33"/>
      <c r="V7947" s="34"/>
      <c r="W7947" s="34"/>
      <c r="X7947" s="34"/>
      <c r="Y7947" s="35"/>
      <c r="Z7947" s="35"/>
      <c r="AA7947" s="35"/>
      <c r="AB7947" s="35"/>
      <c r="AC7947" s="35"/>
      <c r="AD7947" s="35"/>
      <c r="AE7947" s="35"/>
      <c r="AF7947" s="35"/>
      <c r="AG7947" s="35"/>
    </row>
    <row r="7948" spans="18:33" s="24" customFormat="1" ht="12.75" x14ac:dyDescent="0.2">
      <c r="R7948" s="39"/>
      <c r="S7948" s="39"/>
      <c r="T7948" s="33"/>
      <c r="V7948" s="34"/>
      <c r="W7948" s="34"/>
      <c r="X7948" s="34"/>
      <c r="Y7948" s="35"/>
      <c r="Z7948" s="35"/>
      <c r="AA7948" s="35"/>
      <c r="AB7948" s="35"/>
      <c r="AC7948" s="35"/>
      <c r="AD7948" s="35"/>
      <c r="AE7948" s="35"/>
      <c r="AF7948" s="35"/>
      <c r="AG7948" s="35"/>
    </row>
    <row r="7949" spans="18:33" s="24" customFormat="1" ht="12.75" x14ac:dyDescent="0.2">
      <c r="R7949" s="39"/>
      <c r="S7949" s="39"/>
      <c r="T7949" s="33"/>
      <c r="V7949" s="34"/>
      <c r="W7949" s="34"/>
      <c r="X7949" s="34"/>
      <c r="Y7949" s="35"/>
      <c r="Z7949" s="35"/>
      <c r="AA7949" s="35"/>
      <c r="AB7949" s="35"/>
      <c r="AC7949" s="35"/>
      <c r="AD7949" s="35"/>
      <c r="AE7949" s="35"/>
      <c r="AF7949" s="35"/>
      <c r="AG7949" s="35"/>
    </row>
    <row r="7950" spans="18:33" s="24" customFormat="1" ht="12.75" x14ac:dyDescent="0.2">
      <c r="R7950" s="39"/>
      <c r="S7950" s="39"/>
      <c r="T7950" s="33"/>
      <c r="V7950" s="34"/>
      <c r="W7950" s="34"/>
      <c r="X7950" s="34"/>
      <c r="Y7950" s="35"/>
      <c r="Z7950" s="35"/>
      <c r="AA7950" s="35"/>
      <c r="AB7950" s="35"/>
      <c r="AC7950" s="35"/>
      <c r="AD7950" s="35"/>
      <c r="AE7950" s="35"/>
      <c r="AF7950" s="35"/>
      <c r="AG7950" s="35"/>
    </row>
    <row r="7951" spans="18:33" s="24" customFormat="1" ht="12.75" x14ac:dyDescent="0.2">
      <c r="R7951" s="39"/>
      <c r="S7951" s="39"/>
      <c r="T7951" s="33"/>
      <c r="V7951" s="34"/>
      <c r="W7951" s="34"/>
      <c r="X7951" s="34"/>
      <c r="Y7951" s="35"/>
      <c r="Z7951" s="35"/>
      <c r="AA7951" s="35"/>
      <c r="AB7951" s="35"/>
      <c r="AC7951" s="35"/>
      <c r="AD7951" s="35"/>
      <c r="AE7951" s="35"/>
      <c r="AF7951" s="35"/>
      <c r="AG7951" s="35"/>
    </row>
    <row r="7952" spans="18:33" s="24" customFormat="1" ht="12.75" x14ac:dyDescent="0.2">
      <c r="R7952" s="39"/>
      <c r="S7952" s="39"/>
      <c r="T7952" s="33"/>
      <c r="V7952" s="34"/>
      <c r="W7952" s="34"/>
      <c r="X7952" s="34"/>
      <c r="Y7952" s="35"/>
      <c r="Z7952" s="35"/>
      <c r="AA7952" s="35"/>
      <c r="AB7952" s="35"/>
      <c r="AC7952" s="35"/>
      <c r="AD7952" s="35"/>
      <c r="AE7952" s="35"/>
      <c r="AF7952" s="35"/>
      <c r="AG7952" s="35"/>
    </row>
    <row r="7953" spans="18:33" s="24" customFormat="1" ht="12.75" x14ac:dyDescent="0.2">
      <c r="R7953" s="39"/>
      <c r="S7953" s="39"/>
      <c r="T7953" s="33"/>
      <c r="V7953" s="34"/>
      <c r="W7953" s="34"/>
      <c r="X7953" s="34"/>
      <c r="Y7953" s="35"/>
      <c r="Z7953" s="35"/>
      <c r="AA7953" s="35"/>
      <c r="AB7953" s="35"/>
      <c r="AC7953" s="35"/>
      <c r="AD7953" s="35"/>
      <c r="AE7953" s="35"/>
      <c r="AF7953" s="35"/>
      <c r="AG7953" s="35"/>
    </row>
    <row r="7954" spans="18:33" s="24" customFormat="1" ht="12.75" x14ac:dyDescent="0.2">
      <c r="R7954" s="39"/>
      <c r="S7954" s="39"/>
      <c r="T7954" s="33"/>
      <c r="V7954" s="34"/>
      <c r="W7954" s="34"/>
      <c r="X7954" s="34"/>
      <c r="Y7954" s="35"/>
      <c r="Z7954" s="35"/>
      <c r="AA7954" s="35"/>
      <c r="AB7954" s="35"/>
      <c r="AC7954" s="35"/>
      <c r="AD7954" s="35"/>
      <c r="AE7954" s="35"/>
      <c r="AF7954" s="35"/>
      <c r="AG7954" s="35"/>
    </row>
    <row r="7955" spans="18:33" s="24" customFormat="1" ht="12.75" x14ac:dyDescent="0.2">
      <c r="R7955" s="39"/>
      <c r="S7955" s="39"/>
      <c r="T7955" s="33"/>
      <c r="V7955" s="34"/>
      <c r="W7955" s="34"/>
      <c r="X7955" s="34"/>
      <c r="Y7955" s="35"/>
      <c r="Z7955" s="35"/>
      <c r="AA7955" s="35"/>
      <c r="AB7955" s="35"/>
      <c r="AC7955" s="35"/>
      <c r="AD7955" s="35"/>
      <c r="AE7955" s="35"/>
      <c r="AF7955" s="35"/>
      <c r="AG7955" s="35"/>
    </row>
    <row r="7956" spans="18:33" s="24" customFormat="1" ht="12.75" x14ac:dyDescent="0.2">
      <c r="R7956" s="39"/>
      <c r="S7956" s="39"/>
      <c r="T7956" s="33"/>
      <c r="V7956" s="34"/>
      <c r="W7956" s="34"/>
      <c r="X7956" s="34"/>
      <c r="Y7956" s="35"/>
      <c r="Z7956" s="35"/>
      <c r="AA7956" s="35"/>
      <c r="AB7956" s="35"/>
      <c r="AC7956" s="35"/>
      <c r="AD7956" s="35"/>
      <c r="AE7956" s="35"/>
      <c r="AF7956" s="35"/>
      <c r="AG7956" s="35"/>
    </row>
    <row r="7957" spans="18:33" s="24" customFormat="1" ht="12.75" x14ac:dyDescent="0.2">
      <c r="R7957" s="39"/>
      <c r="S7957" s="39"/>
      <c r="T7957" s="33"/>
      <c r="V7957" s="34"/>
      <c r="W7957" s="34"/>
      <c r="X7957" s="34"/>
      <c r="Y7957" s="35"/>
      <c r="Z7957" s="35"/>
      <c r="AA7957" s="35"/>
      <c r="AB7957" s="35"/>
      <c r="AC7957" s="35"/>
      <c r="AD7957" s="35"/>
      <c r="AE7957" s="35"/>
      <c r="AF7957" s="35"/>
      <c r="AG7957" s="35"/>
    </row>
    <row r="7958" spans="18:33" s="24" customFormat="1" ht="12.75" x14ac:dyDescent="0.2">
      <c r="R7958" s="39"/>
      <c r="S7958" s="39"/>
      <c r="T7958" s="33"/>
      <c r="V7958" s="34"/>
      <c r="W7958" s="34"/>
      <c r="X7958" s="34"/>
      <c r="Y7958" s="35"/>
      <c r="Z7958" s="35"/>
      <c r="AA7958" s="35"/>
      <c r="AB7958" s="35"/>
      <c r="AC7958" s="35"/>
      <c r="AD7958" s="35"/>
      <c r="AE7958" s="35"/>
      <c r="AF7958" s="35"/>
      <c r="AG7958" s="35"/>
    </row>
    <row r="7959" spans="18:33" s="24" customFormat="1" ht="12.75" x14ac:dyDescent="0.2">
      <c r="R7959" s="39"/>
      <c r="S7959" s="39"/>
      <c r="T7959" s="33"/>
      <c r="V7959" s="34"/>
      <c r="W7959" s="34"/>
      <c r="X7959" s="34"/>
      <c r="Y7959" s="35"/>
      <c r="Z7959" s="35"/>
      <c r="AA7959" s="35"/>
      <c r="AB7959" s="35"/>
      <c r="AC7959" s="35"/>
      <c r="AD7959" s="35"/>
      <c r="AE7959" s="35"/>
      <c r="AF7959" s="35"/>
      <c r="AG7959" s="35"/>
    </row>
    <row r="7960" spans="18:33" s="24" customFormat="1" ht="12.75" x14ac:dyDescent="0.2">
      <c r="R7960" s="39"/>
      <c r="S7960" s="39"/>
      <c r="T7960" s="33"/>
      <c r="V7960" s="34"/>
      <c r="W7960" s="34"/>
      <c r="X7960" s="34"/>
      <c r="Y7960" s="35"/>
      <c r="Z7960" s="35"/>
      <c r="AA7960" s="35"/>
      <c r="AB7960" s="35"/>
      <c r="AC7960" s="35"/>
      <c r="AD7960" s="35"/>
      <c r="AE7960" s="35"/>
      <c r="AF7960" s="35"/>
      <c r="AG7960" s="35"/>
    </row>
    <row r="7961" spans="18:33" s="24" customFormat="1" ht="12.75" x14ac:dyDescent="0.2">
      <c r="R7961" s="39"/>
      <c r="S7961" s="39"/>
      <c r="T7961" s="33"/>
      <c r="V7961" s="34"/>
      <c r="W7961" s="34"/>
      <c r="X7961" s="34"/>
      <c r="Y7961" s="35"/>
      <c r="Z7961" s="35"/>
      <c r="AA7961" s="35"/>
      <c r="AB7961" s="35"/>
      <c r="AC7961" s="35"/>
      <c r="AD7961" s="35"/>
      <c r="AE7961" s="35"/>
      <c r="AF7961" s="35"/>
      <c r="AG7961" s="35"/>
    </row>
    <row r="7962" spans="18:33" s="24" customFormat="1" ht="12.75" x14ac:dyDescent="0.2">
      <c r="R7962" s="39"/>
      <c r="S7962" s="39"/>
      <c r="T7962" s="33"/>
      <c r="V7962" s="34"/>
      <c r="W7962" s="34"/>
      <c r="X7962" s="34"/>
      <c r="Y7962" s="35"/>
      <c r="Z7962" s="35"/>
      <c r="AA7962" s="35"/>
      <c r="AB7962" s="35"/>
      <c r="AC7962" s="35"/>
      <c r="AD7962" s="35"/>
      <c r="AE7962" s="35"/>
      <c r="AF7962" s="35"/>
      <c r="AG7962" s="35"/>
    </row>
    <row r="7963" spans="18:33" s="24" customFormat="1" ht="12.75" x14ac:dyDescent="0.2">
      <c r="R7963" s="39"/>
      <c r="S7963" s="39"/>
      <c r="T7963" s="33"/>
      <c r="V7963" s="34"/>
      <c r="W7963" s="34"/>
      <c r="X7963" s="34"/>
      <c r="Y7963" s="35"/>
      <c r="Z7963" s="35"/>
      <c r="AA7963" s="35"/>
      <c r="AB7963" s="35"/>
      <c r="AC7963" s="35"/>
      <c r="AD7963" s="35"/>
      <c r="AE7963" s="35"/>
      <c r="AF7963" s="35"/>
      <c r="AG7963" s="35"/>
    </row>
    <row r="7964" spans="18:33" s="24" customFormat="1" ht="12.75" x14ac:dyDescent="0.2">
      <c r="R7964" s="39"/>
      <c r="S7964" s="39"/>
      <c r="T7964" s="33"/>
      <c r="V7964" s="34"/>
      <c r="W7964" s="34"/>
      <c r="X7964" s="34"/>
      <c r="Y7964" s="35"/>
      <c r="Z7964" s="35"/>
      <c r="AA7964" s="35"/>
      <c r="AB7964" s="35"/>
      <c r="AC7964" s="35"/>
      <c r="AD7964" s="35"/>
      <c r="AE7964" s="35"/>
      <c r="AF7964" s="35"/>
      <c r="AG7964" s="35"/>
    </row>
    <row r="7965" spans="18:33" s="24" customFormat="1" ht="12.75" x14ac:dyDescent="0.2">
      <c r="R7965" s="39"/>
      <c r="S7965" s="39"/>
      <c r="T7965" s="33"/>
      <c r="V7965" s="34"/>
      <c r="W7965" s="34"/>
      <c r="X7965" s="34"/>
      <c r="Y7965" s="35"/>
      <c r="Z7965" s="35"/>
      <c r="AA7965" s="35"/>
      <c r="AB7965" s="35"/>
      <c r="AC7965" s="35"/>
      <c r="AD7965" s="35"/>
      <c r="AE7965" s="35"/>
      <c r="AF7965" s="35"/>
      <c r="AG7965" s="35"/>
    </row>
    <row r="7966" spans="18:33" s="24" customFormat="1" ht="12.75" x14ac:dyDescent="0.2">
      <c r="R7966" s="39"/>
      <c r="S7966" s="39"/>
      <c r="T7966" s="33"/>
      <c r="V7966" s="34"/>
      <c r="W7966" s="34"/>
      <c r="X7966" s="34"/>
      <c r="Y7966" s="35"/>
      <c r="Z7966" s="35"/>
      <c r="AA7966" s="35"/>
      <c r="AB7966" s="35"/>
      <c r="AC7966" s="35"/>
      <c r="AD7966" s="35"/>
      <c r="AE7966" s="35"/>
      <c r="AF7966" s="35"/>
      <c r="AG7966" s="35"/>
    </row>
    <row r="7967" spans="18:33" s="24" customFormat="1" ht="12.75" x14ac:dyDescent="0.2">
      <c r="R7967" s="39"/>
      <c r="S7967" s="39"/>
      <c r="T7967" s="33"/>
      <c r="V7967" s="34"/>
      <c r="W7967" s="34"/>
      <c r="X7967" s="34"/>
      <c r="Y7967" s="35"/>
      <c r="Z7967" s="35"/>
      <c r="AA7967" s="35"/>
      <c r="AB7967" s="35"/>
      <c r="AC7967" s="35"/>
      <c r="AD7967" s="35"/>
      <c r="AE7967" s="35"/>
      <c r="AF7967" s="35"/>
      <c r="AG7967" s="35"/>
    </row>
    <row r="7968" spans="18:33" s="24" customFormat="1" ht="12.75" x14ac:dyDescent="0.2">
      <c r="R7968" s="39"/>
      <c r="S7968" s="39"/>
      <c r="T7968" s="33"/>
      <c r="V7968" s="34"/>
      <c r="W7968" s="34"/>
      <c r="X7968" s="34"/>
      <c r="Y7968" s="35"/>
      <c r="Z7968" s="35"/>
      <c r="AA7968" s="35"/>
      <c r="AB7968" s="35"/>
      <c r="AC7968" s="35"/>
      <c r="AD7968" s="35"/>
      <c r="AE7968" s="35"/>
      <c r="AF7968" s="35"/>
      <c r="AG7968" s="35"/>
    </row>
    <row r="7969" spans="18:33" s="24" customFormat="1" ht="12.75" x14ac:dyDescent="0.2">
      <c r="R7969" s="39"/>
      <c r="S7969" s="39"/>
      <c r="T7969" s="33"/>
      <c r="V7969" s="34"/>
      <c r="W7969" s="34"/>
      <c r="X7969" s="34"/>
      <c r="Y7969" s="35"/>
      <c r="Z7969" s="35"/>
      <c r="AA7969" s="35"/>
      <c r="AB7969" s="35"/>
      <c r="AC7969" s="35"/>
      <c r="AD7969" s="35"/>
      <c r="AE7969" s="35"/>
      <c r="AF7969" s="35"/>
      <c r="AG7969" s="35"/>
    </row>
    <row r="7970" spans="18:33" s="24" customFormat="1" ht="12.75" x14ac:dyDescent="0.2">
      <c r="R7970" s="39"/>
      <c r="S7970" s="39"/>
      <c r="T7970" s="33"/>
      <c r="V7970" s="34"/>
      <c r="W7970" s="34"/>
      <c r="X7970" s="34"/>
      <c r="Y7970" s="35"/>
      <c r="Z7970" s="35"/>
      <c r="AA7970" s="35"/>
      <c r="AB7970" s="35"/>
      <c r="AC7970" s="35"/>
      <c r="AD7970" s="35"/>
      <c r="AE7970" s="35"/>
      <c r="AF7970" s="35"/>
      <c r="AG7970" s="35"/>
    </row>
    <row r="7971" spans="18:33" s="24" customFormat="1" ht="12.75" x14ac:dyDescent="0.2">
      <c r="R7971" s="39"/>
      <c r="S7971" s="39"/>
      <c r="T7971" s="33"/>
      <c r="V7971" s="34"/>
      <c r="W7971" s="34"/>
      <c r="X7971" s="34"/>
      <c r="Y7971" s="35"/>
      <c r="Z7971" s="35"/>
      <c r="AA7971" s="35"/>
      <c r="AB7971" s="35"/>
      <c r="AC7971" s="35"/>
      <c r="AD7971" s="35"/>
      <c r="AE7971" s="35"/>
      <c r="AF7971" s="35"/>
      <c r="AG7971" s="35"/>
    </row>
    <row r="7972" spans="18:33" s="24" customFormat="1" ht="12.75" x14ac:dyDescent="0.2">
      <c r="R7972" s="39"/>
      <c r="S7972" s="39"/>
      <c r="T7972" s="33"/>
      <c r="V7972" s="34"/>
      <c r="W7972" s="34"/>
      <c r="X7972" s="34"/>
      <c r="Y7972" s="35"/>
      <c r="Z7972" s="35"/>
      <c r="AA7972" s="35"/>
      <c r="AB7972" s="35"/>
      <c r="AC7972" s="35"/>
      <c r="AD7972" s="35"/>
      <c r="AE7972" s="35"/>
      <c r="AF7972" s="35"/>
      <c r="AG7972" s="35"/>
    </row>
    <row r="7973" spans="18:33" s="24" customFormat="1" ht="12.75" x14ac:dyDescent="0.2">
      <c r="R7973" s="39"/>
      <c r="S7973" s="39"/>
      <c r="T7973" s="33"/>
      <c r="V7973" s="34"/>
      <c r="W7973" s="34"/>
      <c r="X7973" s="34"/>
      <c r="Y7973" s="35"/>
      <c r="Z7973" s="35"/>
      <c r="AA7973" s="35"/>
      <c r="AB7973" s="35"/>
      <c r="AC7973" s="35"/>
      <c r="AD7973" s="35"/>
      <c r="AE7973" s="35"/>
      <c r="AF7973" s="35"/>
      <c r="AG7973" s="35"/>
    </row>
    <row r="7974" spans="18:33" s="24" customFormat="1" ht="12.75" x14ac:dyDescent="0.2">
      <c r="R7974" s="39"/>
      <c r="S7974" s="39"/>
      <c r="T7974" s="33"/>
      <c r="V7974" s="34"/>
      <c r="W7974" s="34"/>
      <c r="X7974" s="34"/>
      <c r="Y7974" s="35"/>
      <c r="Z7974" s="35"/>
      <c r="AA7974" s="35"/>
      <c r="AB7974" s="35"/>
      <c r="AC7974" s="35"/>
      <c r="AD7974" s="35"/>
      <c r="AE7974" s="35"/>
      <c r="AF7974" s="35"/>
      <c r="AG7974" s="35"/>
    </row>
    <row r="7975" spans="18:33" s="24" customFormat="1" ht="12.75" x14ac:dyDescent="0.2">
      <c r="R7975" s="39"/>
      <c r="S7975" s="39"/>
      <c r="T7975" s="33"/>
      <c r="V7975" s="34"/>
      <c r="W7975" s="34"/>
      <c r="X7975" s="34"/>
      <c r="Y7975" s="35"/>
      <c r="Z7975" s="35"/>
      <c r="AA7975" s="35"/>
      <c r="AB7975" s="35"/>
      <c r="AC7975" s="35"/>
      <c r="AD7975" s="35"/>
      <c r="AE7975" s="35"/>
      <c r="AF7975" s="35"/>
      <c r="AG7975" s="35"/>
    </row>
    <row r="7976" spans="18:33" s="24" customFormat="1" ht="12.75" x14ac:dyDescent="0.2">
      <c r="R7976" s="39"/>
      <c r="S7976" s="39"/>
      <c r="T7976" s="33"/>
      <c r="V7976" s="34"/>
      <c r="W7976" s="34"/>
      <c r="X7976" s="34"/>
      <c r="Y7976" s="35"/>
      <c r="Z7976" s="35"/>
      <c r="AA7976" s="35"/>
      <c r="AB7976" s="35"/>
      <c r="AC7976" s="35"/>
      <c r="AD7976" s="35"/>
      <c r="AE7976" s="35"/>
      <c r="AF7976" s="35"/>
      <c r="AG7976" s="35"/>
    </row>
    <row r="7977" spans="18:33" s="24" customFormat="1" ht="12.75" x14ac:dyDescent="0.2">
      <c r="R7977" s="39"/>
      <c r="S7977" s="39"/>
      <c r="T7977" s="33"/>
      <c r="V7977" s="34"/>
      <c r="W7977" s="34"/>
      <c r="X7977" s="34"/>
      <c r="Y7977" s="35"/>
      <c r="Z7977" s="35"/>
      <c r="AA7977" s="35"/>
      <c r="AB7977" s="35"/>
      <c r="AC7977" s="35"/>
      <c r="AD7977" s="35"/>
      <c r="AE7977" s="35"/>
      <c r="AF7977" s="35"/>
      <c r="AG7977" s="35"/>
    </row>
    <row r="7978" spans="18:33" s="24" customFormat="1" ht="12.75" x14ac:dyDescent="0.2">
      <c r="R7978" s="39"/>
      <c r="S7978" s="39"/>
      <c r="T7978" s="33"/>
      <c r="V7978" s="34"/>
      <c r="W7978" s="34"/>
      <c r="X7978" s="34"/>
      <c r="Y7978" s="35"/>
      <c r="Z7978" s="35"/>
      <c r="AA7978" s="35"/>
      <c r="AB7978" s="35"/>
      <c r="AC7978" s="35"/>
      <c r="AD7978" s="35"/>
      <c r="AE7978" s="35"/>
      <c r="AF7978" s="35"/>
      <c r="AG7978" s="35"/>
    </row>
    <row r="7979" spans="18:33" s="24" customFormat="1" ht="12.75" x14ac:dyDescent="0.2">
      <c r="R7979" s="39"/>
      <c r="S7979" s="39"/>
      <c r="T7979" s="33"/>
      <c r="V7979" s="34"/>
      <c r="W7979" s="34"/>
      <c r="X7979" s="34"/>
      <c r="Y7979" s="35"/>
      <c r="Z7979" s="35"/>
      <c r="AA7979" s="35"/>
      <c r="AB7979" s="35"/>
      <c r="AC7979" s="35"/>
      <c r="AD7979" s="35"/>
      <c r="AE7979" s="35"/>
      <c r="AF7979" s="35"/>
      <c r="AG7979" s="35"/>
    </row>
    <row r="7980" spans="18:33" s="24" customFormat="1" ht="12.75" x14ac:dyDescent="0.2">
      <c r="R7980" s="39"/>
      <c r="S7980" s="39"/>
      <c r="T7980" s="33"/>
      <c r="V7980" s="34"/>
      <c r="W7980" s="34"/>
      <c r="X7980" s="34"/>
      <c r="Y7980" s="35"/>
      <c r="Z7980" s="35"/>
      <c r="AA7980" s="35"/>
      <c r="AB7980" s="35"/>
      <c r="AC7980" s="35"/>
      <c r="AD7980" s="35"/>
      <c r="AE7980" s="35"/>
      <c r="AF7980" s="35"/>
      <c r="AG7980" s="35"/>
    </row>
    <row r="7981" spans="18:33" s="24" customFormat="1" ht="12.75" x14ac:dyDescent="0.2">
      <c r="R7981" s="39"/>
      <c r="S7981" s="39"/>
      <c r="T7981" s="33"/>
      <c r="V7981" s="34"/>
      <c r="W7981" s="34"/>
      <c r="X7981" s="34"/>
      <c r="Y7981" s="35"/>
      <c r="Z7981" s="35"/>
      <c r="AA7981" s="35"/>
      <c r="AB7981" s="35"/>
      <c r="AC7981" s="35"/>
      <c r="AD7981" s="35"/>
      <c r="AE7981" s="35"/>
      <c r="AF7981" s="35"/>
      <c r="AG7981" s="35"/>
    </row>
    <row r="7982" spans="18:33" s="24" customFormat="1" ht="12.75" x14ac:dyDescent="0.2">
      <c r="R7982" s="39"/>
      <c r="S7982" s="39"/>
      <c r="T7982" s="33"/>
      <c r="V7982" s="34"/>
      <c r="W7982" s="34"/>
      <c r="X7982" s="34"/>
      <c r="Y7982" s="35"/>
      <c r="Z7982" s="35"/>
      <c r="AA7982" s="35"/>
      <c r="AB7982" s="35"/>
      <c r="AC7982" s="35"/>
      <c r="AD7982" s="35"/>
      <c r="AE7982" s="35"/>
      <c r="AF7982" s="35"/>
      <c r="AG7982" s="35"/>
    </row>
    <row r="7983" spans="18:33" s="24" customFormat="1" ht="12.75" x14ac:dyDescent="0.2">
      <c r="R7983" s="39"/>
      <c r="S7983" s="39"/>
      <c r="T7983" s="33"/>
      <c r="V7983" s="34"/>
      <c r="W7983" s="34"/>
      <c r="X7983" s="34"/>
      <c r="Y7983" s="35"/>
      <c r="Z7983" s="35"/>
      <c r="AA7983" s="35"/>
      <c r="AB7983" s="35"/>
      <c r="AC7983" s="35"/>
      <c r="AD7983" s="35"/>
      <c r="AE7983" s="35"/>
      <c r="AF7983" s="35"/>
      <c r="AG7983" s="35"/>
    </row>
    <row r="7984" spans="18:33" s="24" customFormat="1" ht="12.75" x14ac:dyDescent="0.2">
      <c r="R7984" s="39"/>
      <c r="S7984" s="39"/>
      <c r="T7984" s="33"/>
      <c r="V7984" s="34"/>
      <c r="W7984" s="34"/>
      <c r="X7984" s="34"/>
      <c r="Y7984" s="35"/>
      <c r="Z7984" s="35"/>
      <c r="AA7984" s="35"/>
      <c r="AB7984" s="35"/>
      <c r="AC7984" s="35"/>
      <c r="AD7984" s="35"/>
      <c r="AE7984" s="35"/>
      <c r="AF7984" s="35"/>
      <c r="AG7984" s="35"/>
    </row>
    <row r="7985" spans="18:33" s="24" customFormat="1" ht="12.75" x14ac:dyDescent="0.2">
      <c r="R7985" s="39"/>
      <c r="S7985" s="39"/>
      <c r="T7985" s="33"/>
      <c r="V7985" s="34"/>
      <c r="W7985" s="34"/>
      <c r="X7985" s="34"/>
      <c r="Y7985" s="35"/>
      <c r="Z7985" s="35"/>
      <c r="AA7985" s="35"/>
      <c r="AB7985" s="35"/>
      <c r="AC7985" s="35"/>
      <c r="AD7985" s="35"/>
      <c r="AE7985" s="35"/>
      <c r="AF7985" s="35"/>
      <c r="AG7985" s="35"/>
    </row>
    <row r="7986" spans="18:33" s="24" customFormat="1" ht="12.75" x14ac:dyDescent="0.2">
      <c r="R7986" s="39"/>
      <c r="S7986" s="39"/>
      <c r="T7986" s="33"/>
      <c r="V7986" s="34"/>
      <c r="W7986" s="34"/>
      <c r="X7986" s="34"/>
      <c r="Y7986" s="35"/>
      <c r="Z7986" s="35"/>
      <c r="AA7986" s="35"/>
      <c r="AB7986" s="35"/>
      <c r="AC7986" s="35"/>
      <c r="AD7986" s="35"/>
      <c r="AE7986" s="35"/>
      <c r="AF7986" s="35"/>
      <c r="AG7986" s="35"/>
    </row>
    <row r="7987" spans="18:33" s="24" customFormat="1" ht="12.75" x14ac:dyDescent="0.2">
      <c r="R7987" s="39"/>
      <c r="S7987" s="39"/>
      <c r="T7987" s="33"/>
      <c r="V7987" s="34"/>
      <c r="W7987" s="34"/>
      <c r="X7987" s="34"/>
      <c r="Y7987" s="35"/>
      <c r="Z7987" s="35"/>
      <c r="AA7987" s="35"/>
      <c r="AB7987" s="35"/>
      <c r="AC7987" s="35"/>
      <c r="AD7987" s="35"/>
      <c r="AE7987" s="35"/>
      <c r="AF7987" s="35"/>
      <c r="AG7987" s="35"/>
    </row>
    <row r="7988" spans="18:33" s="24" customFormat="1" ht="12.75" x14ac:dyDescent="0.2">
      <c r="R7988" s="39"/>
      <c r="S7988" s="39"/>
      <c r="T7988" s="33"/>
      <c r="V7988" s="34"/>
      <c r="W7988" s="34"/>
      <c r="X7988" s="34"/>
      <c r="Y7988" s="35"/>
      <c r="Z7988" s="35"/>
      <c r="AA7988" s="35"/>
      <c r="AB7988" s="35"/>
      <c r="AC7988" s="35"/>
      <c r="AD7988" s="35"/>
      <c r="AE7988" s="35"/>
      <c r="AF7988" s="35"/>
      <c r="AG7988" s="35"/>
    </row>
    <row r="7989" spans="18:33" s="24" customFormat="1" ht="12.75" x14ac:dyDescent="0.2">
      <c r="R7989" s="39"/>
      <c r="S7989" s="39"/>
      <c r="T7989" s="33"/>
      <c r="V7989" s="34"/>
      <c r="W7989" s="34"/>
      <c r="X7989" s="34"/>
      <c r="Y7989" s="35"/>
      <c r="Z7989" s="35"/>
      <c r="AA7989" s="35"/>
      <c r="AB7989" s="35"/>
      <c r="AC7989" s="35"/>
      <c r="AD7989" s="35"/>
      <c r="AE7989" s="35"/>
      <c r="AF7989" s="35"/>
      <c r="AG7989" s="35"/>
    </row>
    <row r="7990" spans="18:33" s="24" customFormat="1" ht="12.75" x14ac:dyDescent="0.2">
      <c r="R7990" s="39"/>
      <c r="S7990" s="39"/>
      <c r="T7990" s="33"/>
      <c r="V7990" s="34"/>
      <c r="W7990" s="34"/>
      <c r="X7990" s="34"/>
      <c r="Y7990" s="35"/>
      <c r="Z7990" s="35"/>
      <c r="AA7990" s="35"/>
      <c r="AB7990" s="35"/>
      <c r="AC7990" s="35"/>
      <c r="AD7990" s="35"/>
      <c r="AE7990" s="35"/>
      <c r="AF7990" s="35"/>
      <c r="AG7990" s="35"/>
    </row>
    <row r="7991" spans="18:33" s="24" customFormat="1" ht="12.75" x14ac:dyDescent="0.2">
      <c r="R7991" s="39"/>
      <c r="S7991" s="39"/>
      <c r="T7991" s="33"/>
      <c r="V7991" s="34"/>
      <c r="W7991" s="34"/>
      <c r="X7991" s="34"/>
      <c r="Y7991" s="35"/>
      <c r="Z7991" s="35"/>
      <c r="AA7991" s="35"/>
      <c r="AB7991" s="35"/>
      <c r="AC7991" s="35"/>
      <c r="AD7991" s="35"/>
      <c r="AE7991" s="35"/>
      <c r="AF7991" s="35"/>
      <c r="AG7991" s="35"/>
    </row>
    <row r="7992" spans="18:33" s="24" customFormat="1" ht="12.75" x14ac:dyDescent="0.2">
      <c r="R7992" s="39"/>
      <c r="S7992" s="39"/>
      <c r="T7992" s="33"/>
      <c r="V7992" s="34"/>
      <c r="W7992" s="34"/>
      <c r="X7992" s="34"/>
      <c r="Y7992" s="35"/>
      <c r="Z7992" s="35"/>
      <c r="AA7992" s="35"/>
      <c r="AB7992" s="35"/>
      <c r="AC7992" s="35"/>
      <c r="AD7992" s="35"/>
      <c r="AE7992" s="35"/>
      <c r="AF7992" s="35"/>
      <c r="AG7992" s="35"/>
    </row>
    <row r="7993" spans="18:33" s="24" customFormat="1" ht="12.75" x14ac:dyDescent="0.2">
      <c r="R7993" s="39"/>
      <c r="S7993" s="39"/>
      <c r="T7993" s="33"/>
      <c r="V7993" s="34"/>
      <c r="W7993" s="34"/>
      <c r="X7993" s="34"/>
      <c r="Y7993" s="35"/>
      <c r="Z7993" s="35"/>
      <c r="AA7993" s="35"/>
      <c r="AB7993" s="35"/>
      <c r="AC7993" s="35"/>
      <c r="AD7993" s="35"/>
      <c r="AE7993" s="35"/>
      <c r="AF7993" s="35"/>
      <c r="AG7993" s="35"/>
    </row>
    <row r="7994" spans="18:33" s="24" customFormat="1" ht="12.75" x14ac:dyDescent="0.2">
      <c r="R7994" s="39"/>
      <c r="S7994" s="39"/>
      <c r="T7994" s="33"/>
      <c r="V7994" s="34"/>
      <c r="W7994" s="34"/>
      <c r="X7994" s="34"/>
      <c r="Y7994" s="35"/>
      <c r="Z7994" s="35"/>
      <c r="AA7994" s="35"/>
      <c r="AB7994" s="35"/>
      <c r="AC7994" s="35"/>
      <c r="AD7994" s="35"/>
      <c r="AE7994" s="35"/>
      <c r="AF7994" s="35"/>
      <c r="AG7994" s="35"/>
    </row>
    <row r="7995" spans="18:33" s="24" customFormat="1" ht="12.75" x14ac:dyDescent="0.2">
      <c r="R7995" s="39"/>
      <c r="S7995" s="39"/>
      <c r="T7995" s="33"/>
      <c r="V7995" s="34"/>
      <c r="W7995" s="34"/>
      <c r="X7995" s="34"/>
      <c r="Y7995" s="35"/>
      <c r="Z7995" s="35"/>
      <c r="AA7995" s="35"/>
      <c r="AB7995" s="35"/>
      <c r="AC7995" s="35"/>
      <c r="AD7995" s="35"/>
      <c r="AE7995" s="35"/>
      <c r="AF7995" s="35"/>
      <c r="AG7995" s="35"/>
    </row>
    <row r="7996" spans="18:33" s="24" customFormat="1" ht="12.75" x14ac:dyDescent="0.2">
      <c r="R7996" s="39"/>
      <c r="S7996" s="39"/>
      <c r="T7996" s="33"/>
      <c r="V7996" s="34"/>
      <c r="W7996" s="34"/>
      <c r="X7996" s="34"/>
      <c r="Y7996" s="35"/>
      <c r="Z7996" s="35"/>
      <c r="AA7996" s="35"/>
      <c r="AB7996" s="35"/>
      <c r="AC7996" s="35"/>
      <c r="AD7996" s="35"/>
      <c r="AE7996" s="35"/>
      <c r="AF7996" s="35"/>
      <c r="AG7996" s="35"/>
    </row>
    <row r="7997" spans="18:33" s="24" customFormat="1" ht="12.75" x14ac:dyDescent="0.2">
      <c r="R7997" s="39"/>
      <c r="S7997" s="39"/>
      <c r="T7997" s="33"/>
      <c r="V7997" s="34"/>
      <c r="W7997" s="34"/>
      <c r="X7997" s="34"/>
      <c r="Y7997" s="35"/>
      <c r="Z7997" s="35"/>
      <c r="AA7997" s="35"/>
      <c r="AB7997" s="35"/>
      <c r="AC7997" s="35"/>
      <c r="AD7997" s="35"/>
      <c r="AE7997" s="35"/>
      <c r="AF7997" s="35"/>
      <c r="AG7997" s="35"/>
    </row>
    <row r="7998" spans="18:33" s="24" customFormat="1" ht="12.75" x14ac:dyDescent="0.2">
      <c r="R7998" s="39"/>
      <c r="S7998" s="39"/>
      <c r="T7998" s="33"/>
      <c r="V7998" s="34"/>
      <c r="W7998" s="34"/>
      <c r="X7998" s="34"/>
      <c r="Y7998" s="35"/>
      <c r="Z7998" s="35"/>
      <c r="AA7998" s="35"/>
      <c r="AB7998" s="35"/>
      <c r="AC7998" s="35"/>
      <c r="AD7998" s="35"/>
      <c r="AE7998" s="35"/>
      <c r="AF7998" s="35"/>
      <c r="AG7998" s="35"/>
    </row>
    <row r="7999" spans="18:33" s="24" customFormat="1" ht="12.75" x14ac:dyDescent="0.2">
      <c r="R7999" s="39"/>
      <c r="S7999" s="39"/>
      <c r="T7999" s="33"/>
      <c r="V7999" s="34"/>
      <c r="W7999" s="34"/>
      <c r="X7999" s="34"/>
      <c r="Y7999" s="35"/>
      <c r="Z7999" s="35"/>
      <c r="AA7999" s="35"/>
      <c r="AB7999" s="35"/>
      <c r="AC7999" s="35"/>
      <c r="AD7999" s="35"/>
      <c r="AE7999" s="35"/>
      <c r="AF7999" s="35"/>
      <c r="AG7999" s="35"/>
    </row>
    <row r="8000" spans="18:33" s="24" customFormat="1" ht="12.75" x14ac:dyDescent="0.2">
      <c r="R8000" s="39"/>
      <c r="S8000" s="39"/>
      <c r="T8000" s="33"/>
      <c r="V8000" s="34"/>
      <c r="W8000" s="34"/>
      <c r="X8000" s="34"/>
      <c r="Y8000" s="35"/>
      <c r="Z8000" s="35"/>
      <c r="AA8000" s="35"/>
      <c r="AB8000" s="35"/>
      <c r="AC8000" s="35"/>
      <c r="AD8000" s="35"/>
      <c r="AE8000" s="35"/>
      <c r="AF8000" s="35"/>
      <c r="AG8000" s="35"/>
    </row>
    <row r="8001" spans="18:33" s="24" customFormat="1" ht="12.75" x14ac:dyDescent="0.2">
      <c r="R8001" s="39"/>
      <c r="S8001" s="39"/>
      <c r="T8001" s="33"/>
      <c r="V8001" s="34"/>
      <c r="W8001" s="34"/>
      <c r="X8001" s="34"/>
      <c r="Y8001" s="35"/>
      <c r="Z8001" s="35"/>
      <c r="AA8001" s="35"/>
      <c r="AB8001" s="35"/>
      <c r="AC8001" s="35"/>
      <c r="AD8001" s="35"/>
      <c r="AE8001" s="35"/>
      <c r="AF8001" s="35"/>
      <c r="AG8001" s="35"/>
    </row>
    <row r="8002" spans="18:33" s="24" customFormat="1" ht="12.75" x14ac:dyDescent="0.2">
      <c r="R8002" s="39"/>
      <c r="S8002" s="39"/>
      <c r="T8002" s="33"/>
      <c r="V8002" s="34"/>
      <c r="W8002" s="34"/>
      <c r="X8002" s="34"/>
      <c r="Y8002" s="35"/>
      <c r="Z8002" s="35"/>
      <c r="AA8002" s="35"/>
      <c r="AB8002" s="35"/>
      <c r="AC8002" s="35"/>
      <c r="AD8002" s="35"/>
      <c r="AE8002" s="35"/>
      <c r="AF8002" s="35"/>
      <c r="AG8002" s="35"/>
    </row>
    <row r="8003" spans="18:33" s="24" customFormat="1" ht="12.75" x14ac:dyDescent="0.2">
      <c r="R8003" s="39"/>
      <c r="S8003" s="39"/>
      <c r="T8003" s="33"/>
      <c r="V8003" s="34"/>
      <c r="W8003" s="34"/>
      <c r="X8003" s="34"/>
      <c r="Y8003" s="35"/>
      <c r="Z8003" s="35"/>
      <c r="AA8003" s="35"/>
      <c r="AB8003" s="35"/>
      <c r="AC8003" s="35"/>
      <c r="AD8003" s="35"/>
      <c r="AE8003" s="35"/>
      <c r="AF8003" s="35"/>
      <c r="AG8003" s="35"/>
    </row>
    <row r="8004" spans="18:33" s="24" customFormat="1" ht="12.75" x14ac:dyDescent="0.2">
      <c r="R8004" s="39"/>
      <c r="S8004" s="39"/>
      <c r="T8004" s="33"/>
      <c r="V8004" s="34"/>
      <c r="W8004" s="34"/>
      <c r="X8004" s="34"/>
      <c r="Y8004" s="35"/>
      <c r="Z8004" s="35"/>
      <c r="AA8004" s="35"/>
      <c r="AB8004" s="35"/>
      <c r="AC8004" s="35"/>
      <c r="AD8004" s="35"/>
      <c r="AE8004" s="35"/>
      <c r="AF8004" s="35"/>
      <c r="AG8004" s="35"/>
    </row>
    <row r="8005" spans="18:33" s="24" customFormat="1" ht="12.75" x14ac:dyDescent="0.2">
      <c r="R8005" s="39"/>
      <c r="S8005" s="39"/>
      <c r="T8005" s="33"/>
      <c r="V8005" s="34"/>
      <c r="W8005" s="34"/>
      <c r="X8005" s="34"/>
      <c r="Y8005" s="35"/>
      <c r="Z8005" s="35"/>
      <c r="AA8005" s="35"/>
      <c r="AB8005" s="35"/>
      <c r="AC8005" s="35"/>
      <c r="AD8005" s="35"/>
      <c r="AE8005" s="35"/>
      <c r="AF8005" s="35"/>
      <c r="AG8005" s="35"/>
    </row>
    <row r="8006" spans="18:33" s="24" customFormat="1" ht="12.75" x14ac:dyDescent="0.2">
      <c r="R8006" s="39"/>
      <c r="S8006" s="39"/>
      <c r="T8006" s="33"/>
      <c r="V8006" s="34"/>
      <c r="W8006" s="34"/>
      <c r="X8006" s="34"/>
      <c r="Y8006" s="35"/>
      <c r="Z8006" s="35"/>
      <c r="AA8006" s="35"/>
      <c r="AB8006" s="35"/>
      <c r="AC8006" s="35"/>
      <c r="AD8006" s="35"/>
      <c r="AE8006" s="35"/>
      <c r="AF8006" s="35"/>
      <c r="AG8006" s="35"/>
    </row>
    <row r="8007" spans="18:33" s="24" customFormat="1" ht="12.75" x14ac:dyDescent="0.2">
      <c r="R8007" s="39"/>
      <c r="S8007" s="39"/>
      <c r="T8007" s="33"/>
      <c r="V8007" s="34"/>
      <c r="W8007" s="34"/>
      <c r="X8007" s="34"/>
      <c r="Y8007" s="35"/>
      <c r="Z8007" s="35"/>
      <c r="AA8007" s="35"/>
      <c r="AB8007" s="35"/>
      <c r="AC8007" s="35"/>
      <c r="AD8007" s="35"/>
      <c r="AE8007" s="35"/>
      <c r="AF8007" s="35"/>
      <c r="AG8007" s="35"/>
    </row>
    <row r="8008" spans="18:33" s="24" customFormat="1" ht="12.75" x14ac:dyDescent="0.2">
      <c r="R8008" s="39"/>
      <c r="S8008" s="39"/>
      <c r="T8008" s="33"/>
      <c r="V8008" s="34"/>
      <c r="W8008" s="34"/>
      <c r="X8008" s="34"/>
      <c r="Y8008" s="35"/>
      <c r="Z8008" s="35"/>
      <c r="AA8008" s="35"/>
      <c r="AB8008" s="35"/>
      <c r="AC8008" s="35"/>
      <c r="AD8008" s="35"/>
      <c r="AE8008" s="35"/>
      <c r="AF8008" s="35"/>
      <c r="AG8008" s="35"/>
    </row>
    <row r="8009" spans="18:33" s="24" customFormat="1" ht="12.75" x14ac:dyDescent="0.2">
      <c r="R8009" s="39"/>
      <c r="S8009" s="39"/>
      <c r="T8009" s="33"/>
      <c r="V8009" s="34"/>
      <c r="W8009" s="34"/>
      <c r="X8009" s="34"/>
      <c r="Y8009" s="35"/>
      <c r="Z8009" s="35"/>
      <c r="AA8009" s="35"/>
      <c r="AB8009" s="35"/>
      <c r="AC8009" s="35"/>
      <c r="AD8009" s="35"/>
      <c r="AE8009" s="35"/>
      <c r="AF8009" s="35"/>
      <c r="AG8009" s="35"/>
    </row>
    <row r="8010" spans="18:33" s="24" customFormat="1" ht="12.75" x14ac:dyDescent="0.2">
      <c r="R8010" s="39"/>
      <c r="S8010" s="39"/>
      <c r="T8010" s="33"/>
      <c r="V8010" s="34"/>
      <c r="W8010" s="34"/>
      <c r="X8010" s="34"/>
      <c r="Y8010" s="35"/>
      <c r="Z8010" s="35"/>
      <c r="AA8010" s="35"/>
      <c r="AB8010" s="35"/>
      <c r="AC8010" s="35"/>
      <c r="AD8010" s="35"/>
      <c r="AE8010" s="35"/>
      <c r="AF8010" s="35"/>
      <c r="AG8010" s="35"/>
    </row>
    <row r="8011" spans="18:33" s="24" customFormat="1" ht="12.75" x14ac:dyDescent="0.2">
      <c r="R8011" s="39"/>
      <c r="S8011" s="39"/>
      <c r="T8011" s="33"/>
      <c r="V8011" s="34"/>
      <c r="W8011" s="34"/>
      <c r="X8011" s="34"/>
      <c r="Y8011" s="35"/>
      <c r="Z8011" s="35"/>
      <c r="AA8011" s="35"/>
      <c r="AB8011" s="35"/>
      <c r="AC8011" s="35"/>
      <c r="AD8011" s="35"/>
      <c r="AE8011" s="35"/>
      <c r="AF8011" s="35"/>
      <c r="AG8011" s="35"/>
    </row>
    <row r="8012" spans="18:33" s="24" customFormat="1" ht="12.75" x14ac:dyDescent="0.2">
      <c r="R8012" s="39"/>
      <c r="S8012" s="39"/>
      <c r="T8012" s="33"/>
      <c r="V8012" s="34"/>
      <c r="W8012" s="34"/>
      <c r="X8012" s="34"/>
      <c r="Y8012" s="35"/>
      <c r="Z8012" s="35"/>
      <c r="AA8012" s="35"/>
      <c r="AB8012" s="35"/>
      <c r="AC8012" s="35"/>
      <c r="AD8012" s="35"/>
      <c r="AE8012" s="35"/>
      <c r="AF8012" s="35"/>
      <c r="AG8012" s="35"/>
    </row>
    <row r="8013" spans="18:33" s="24" customFormat="1" ht="12.75" x14ac:dyDescent="0.2">
      <c r="R8013" s="39"/>
      <c r="S8013" s="39"/>
      <c r="T8013" s="33"/>
      <c r="V8013" s="34"/>
      <c r="W8013" s="34"/>
      <c r="X8013" s="34"/>
      <c r="Y8013" s="35"/>
      <c r="Z8013" s="35"/>
      <c r="AA8013" s="35"/>
      <c r="AB8013" s="35"/>
      <c r="AC8013" s="35"/>
      <c r="AD8013" s="35"/>
      <c r="AE8013" s="35"/>
      <c r="AF8013" s="35"/>
      <c r="AG8013" s="35"/>
    </row>
    <row r="8014" spans="18:33" s="24" customFormat="1" ht="12.75" x14ac:dyDescent="0.2">
      <c r="R8014" s="39"/>
      <c r="S8014" s="39"/>
      <c r="T8014" s="33"/>
      <c r="V8014" s="34"/>
      <c r="W8014" s="34"/>
      <c r="X8014" s="34"/>
      <c r="Y8014" s="35"/>
      <c r="Z8014" s="35"/>
      <c r="AA8014" s="35"/>
      <c r="AB8014" s="35"/>
      <c r="AC8014" s="35"/>
      <c r="AD8014" s="35"/>
      <c r="AE8014" s="35"/>
      <c r="AF8014" s="35"/>
      <c r="AG8014" s="35"/>
    </row>
    <row r="8015" spans="18:33" s="24" customFormat="1" ht="12.75" x14ac:dyDescent="0.2">
      <c r="R8015" s="39"/>
      <c r="S8015" s="39"/>
      <c r="T8015" s="33"/>
      <c r="V8015" s="34"/>
      <c r="W8015" s="34"/>
      <c r="X8015" s="34"/>
      <c r="Y8015" s="35"/>
      <c r="Z8015" s="35"/>
      <c r="AA8015" s="35"/>
      <c r="AB8015" s="35"/>
      <c r="AC8015" s="35"/>
      <c r="AD8015" s="35"/>
      <c r="AE8015" s="35"/>
      <c r="AF8015" s="35"/>
      <c r="AG8015" s="35"/>
    </row>
    <row r="8016" spans="18:33" s="24" customFormat="1" ht="12.75" x14ac:dyDescent="0.2">
      <c r="R8016" s="39"/>
      <c r="S8016" s="39"/>
      <c r="T8016" s="33"/>
      <c r="V8016" s="34"/>
      <c r="W8016" s="34"/>
      <c r="X8016" s="34"/>
      <c r="Y8016" s="35"/>
      <c r="Z8016" s="35"/>
      <c r="AA8016" s="35"/>
      <c r="AB8016" s="35"/>
      <c r="AC8016" s="35"/>
      <c r="AD8016" s="35"/>
      <c r="AE8016" s="35"/>
      <c r="AF8016" s="35"/>
      <c r="AG8016" s="35"/>
    </row>
    <row r="8017" spans="18:33" s="24" customFormat="1" ht="12.75" x14ac:dyDescent="0.2">
      <c r="R8017" s="39"/>
      <c r="S8017" s="39"/>
      <c r="T8017" s="33"/>
      <c r="V8017" s="34"/>
      <c r="W8017" s="34"/>
      <c r="X8017" s="34"/>
      <c r="Y8017" s="35"/>
      <c r="Z8017" s="35"/>
      <c r="AA8017" s="35"/>
      <c r="AB8017" s="35"/>
      <c r="AC8017" s="35"/>
      <c r="AD8017" s="35"/>
      <c r="AE8017" s="35"/>
      <c r="AF8017" s="35"/>
      <c r="AG8017" s="35"/>
    </row>
    <row r="8018" spans="18:33" s="24" customFormat="1" ht="12.75" x14ac:dyDescent="0.2">
      <c r="R8018" s="39"/>
      <c r="S8018" s="39"/>
      <c r="T8018" s="33"/>
      <c r="V8018" s="34"/>
      <c r="W8018" s="34"/>
      <c r="X8018" s="34"/>
      <c r="Y8018" s="35"/>
      <c r="Z8018" s="35"/>
      <c r="AA8018" s="35"/>
      <c r="AB8018" s="35"/>
      <c r="AC8018" s="35"/>
      <c r="AD8018" s="35"/>
      <c r="AE8018" s="35"/>
      <c r="AF8018" s="35"/>
      <c r="AG8018" s="35"/>
    </row>
    <row r="8019" spans="18:33" s="24" customFormat="1" ht="12.75" x14ac:dyDescent="0.2">
      <c r="R8019" s="39"/>
      <c r="S8019" s="39"/>
      <c r="T8019" s="33"/>
      <c r="V8019" s="34"/>
      <c r="W8019" s="34"/>
      <c r="X8019" s="34"/>
      <c r="Y8019" s="35"/>
      <c r="Z8019" s="35"/>
      <c r="AA8019" s="35"/>
      <c r="AB8019" s="35"/>
      <c r="AC8019" s="35"/>
      <c r="AD8019" s="35"/>
      <c r="AE8019" s="35"/>
      <c r="AF8019" s="35"/>
      <c r="AG8019" s="35"/>
    </row>
    <row r="8020" spans="18:33" s="24" customFormat="1" ht="12.75" x14ac:dyDescent="0.2">
      <c r="R8020" s="39"/>
      <c r="S8020" s="39"/>
      <c r="T8020" s="33"/>
      <c r="V8020" s="34"/>
      <c r="W8020" s="34"/>
      <c r="X8020" s="34"/>
      <c r="Y8020" s="35"/>
      <c r="Z8020" s="35"/>
      <c r="AA8020" s="35"/>
      <c r="AB8020" s="35"/>
      <c r="AC8020" s="35"/>
      <c r="AD8020" s="35"/>
      <c r="AE8020" s="35"/>
      <c r="AF8020" s="35"/>
      <c r="AG8020" s="35"/>
    </row>
    <row r="8021" spans="18:33" s="24" customFormat="1" ht="12.75" x14ac:dyDescent="0.2">
      <c r="R8021" s="39"/>
      <c r="S8021" s="39"/>
      <c r="T8021" s="33"/>
      <c r="V8021" s="34"/>
      <c r="W8021" s="34"/>
      <c r="X8021" s="34"/>
      <c r="Y8021" s="35"/>
      <c r="Z8021" s="35"/>
      <c r="AA8021" s="35"/>
      <c r="AB8021" s="35"/>
      <c r="AC8021" s="35"/>
      <c r="AD8021" s="35"/>
      <c r="AE8021" s="35"/>
      <c r="AF8021" s="35"/>
      <c r="AG8021" s="35"/>
    </row>
    <row r="8022" spans="18:33" s="24" customFormat="1" ht="12.75" x14ac:dyDescent="0.2">
      <c r="R8022" s="39"/>
      <c r="S8022" s="39"/>
      <c r="T8022" s="33"/>
      <c r="V8022" s="34"/>
      <c r="W8022" s="34"/>
      <c r="X8022" s="34"/>
      <c r="Y8022" s="35"/>
      <c r="Z8022" s="35"/>
      <c r="AA8022" s="35"/>
      <c r="AB8022" s="35"/>
      <c r="AC8022" s="35"/>
      <c r="AD8022" s="35"/>
      <c r="AE8022" s="35"/>
      <c r="AF8022" s="35"/>
      <c r="AG8022" s="35"/>
    </row>
    <row r="8023" spans="18:33" s="24" customFormat="1" ht="12.75" x14ac:dyDescent="0.2">
      <c r="R8023" s="39"/>
      <c r="S8023" s="39"/>
      <c r="T8023" s="33"/>
      <c r="V8023" s="34"/>
      <c r="W8023" s="34"/>
      <c r="X8023" s="34"/>
      <c r="Y8023" s="35"/>
      <c r="Z8023" s="35"/>
      <c r="AA8023" s="35"/>
      <c r="AB8023" s="35"/>
      <c r="AC8023" s="35"/>
      <c r="AD8023" s="35"/>
      <c r="AE8023" s="35"/>
      <c r="AF8023" s="35"/>
      <c r="AG8023" s="35"/>
    </row>
    <row r="8024" spans="18:33" s="24" customFormat="1" ht="12.75" x14ac:dyDescent="0.2">
      <c r="R8024" s="39"/>
      <c r="S8024" s="39"/>
      <c r="T8024" s="33"/>
      <c r="V8024" s="34"/>
      <c r="W8024" s="34"/>
      <c r="X8024" s="34"/>
      <c r="Y8024" s="35"/>
      <c r="Z8024" s="35"/>
      <c r="AA8024" s="35"/>
      <c r="AB8024" s="35"/>
      <c r="AC8024" s="35"/>
      <c r="AD8024" s="35"/>
      <c r="AE8024" s="35"/>
      <c r="AF8024" s="35"/>
      <c r="AG8024" s="35"/>
    </row>
    <row r="8025" spans="18:33" s="24" customFormat="1" ht="12.75" x14ac:dyDescent="0.2">
      <c r="R8025" s="39"/>
      <c r="S8025" s="39"/>
      <c r="T8025" s="33"/>
      <c r="V8025" s="34"/>
      <c r="W8025" s="34"/>
      <c r="X8025" s="34"/>
      <c r="Y8025" s="35"/>
      <c r="Z8025" s="35"/>
      <c r="AA8025" s="35"/>
      <c r="AB8025" s="35"/>
      <c r="AC8025" s="35"/>
      <c r="AD8025" s="35"/>
      <c r="AE8025" s="35"/>
      <c r="AF8025" s="35"/>
      <c r="AG8025" s="35"/>
    </row>
    <row r="8026" spans="18:33" s="24" customFormat="1" ht="12.75" x14ac:dyDescent="0.2">
      <c r="R8026" s="39"/>
      <c r="S8026" s="39"/>
      <c r="T8026" s="33"/>
      <c r="V8026" s="34"/>
      <c r="W8026" s="34"/>
      <c r="X8026" s="34"/>
      <c r="Y8026" s="35"/>
      <c r="Z8026" s="35"/>
      <c r="AA8026" s="35"/>
      <c r="AB8026" s="35"/>
      <c r="AC8026" s="35"/>
      <c r="AD8026" s="35"/>
      <c r="AE8026" s="35"/>
      <c r="AF8026" s="35"/>
      <c r="AG8026" s="35"/>
    </row>
    <row r="8027" spans="18:33" s="24" customFormat="1" ht="12.75" x14ac:dyDescent="0.2">
      <c r="R8027" s="39"/>
      <c r="S8027" s="39"/>
      <c r="T8027" s="33"/>
      <c r="V8027" s="34"/>
      <c r="W8027" s="34"/>
      <c r="X8027" s="34"/>
      <c r="Y8027" s="35"/>
      <c r="Z8027" s="35"/>
      <c r="AA8027" s="35"/>
      <c r="AB8027" s="35"/>
      <c r="AC8027" s="35"/>
      <c r="AD8027" s="35"/>
      <c r="AE8027" s="35"/>
      <c r="AF8027" s="35"/>
      <c r="AG8027" s="35"/>
    </row>
    <row r="8028" spans="18:33" s="24" customFormat="1" ht="12.75" x14ac:dyDescent="0.2">
      <c r="R8028" s="39"/>
      <c r="S8028" s="39"/>
      <c r="T8028" s="33"/>
      <c r="V8028" s="34"/>
      <c r="W8028" s="34"/>
      <c r="X8028" s="34"/>
      <c r="Y8028" s="35"/>
      <c r="Z8028" s="35"/>
      <c r="AA8028" s="35"/>
      <c r="AB8028" s="35"/>
      <c r="AC8028" s="35"/>
      <c r="AD8028" s="35"/>
      <c r="AE8028" s="35"/>
      <c r="AF8028" s="35"/>
      <c r="AG8028" s="35"/>
    </row>
    <row r="8029" spans="18:33" s="24" customFormat="1" ht="12.75" x14ac:dyDescent="0.2">
      <c r="R8029" s="39"/>
      <c r="S8029" s="39"/>
      <c r="T8029" s="33"/>
      <c r="V8029" s="34"/>
      <c r="W8029" s="34"/>
      <c r="X8029" s="34"/>
      <c r="Y8029" s="35"/>
      <c r="Z8029" s="35"/>
      <c r="AA8029" s="35"/>
      <c r="AB8029" s="35"/>
      <c r="AC8029" s="35"/>
      <c r="AD8029" s="35"/>
      <c r="AE8029" s="35"/>
      <c r="AF8029" s="35"/>
      <c r="AG8029" s="35"/>
    </row>
    <row r="8030" spans="18:33" s="24" customFormat="1" ht="12.75" x14ac:dyDescent="0.2">
      <c r="R8030" s="39"/>
      <c r="S8030" s="39"/>
      <c r="T8030" s="33"/>
      <c r="V8030" s="34"/>
      <c r="W8030" s="34"/>
      <c r="X8030" s="34"/>
      <c r="Y8030" s="35"/>
      <c r="Z8030" s="35"/>
      <c r="AA8030" s="35"/>
      <c r="AB8030" s="35"/>
      <c r="AC8030" s="35"/>
      <c r="AD8030" s="35"/>
      <c r="AE8030" s="35"/>
      <c r="AF8030" s="35"/>
      <c r="AG8030" s="35"/>
    </row>
    <row r="8031" spans="18:33" s="24" customFormat="1" ht="12.75" x14ac:dyDescent="0.2">
      <c r="R8031" s="39"/>
      <c r="S8031" s="39"/>
      <c r="T8031" s="33"/>
      <c r="V8031" s="34"/>
      <c r="W8031" s="34"/>
      <c r="X8031" s="34"/>
      <c r="Y8031" s="35"/>
      <c r="Z8031" s="35"/>
      <c r="AA8031" s="35"/>
      <c r="AB8031" s="35"/>
      <c r="AC8031" s="35"/>
      <c r="AD8031" s="35"/>
      <c r="AE8031" s="35"/>
      <c r="AF8031" s="35"/>
      <c r="AG8031" s="35"/>
    </row>
    <row r="8032" spans="18:33" s="24" customFormat="1" ht="12.75" x14ac:dyDescent="0.2">
      <c r="R8032" s="39"/>
      <c r="S8032" s="39"/>
      <c r="T8032" s="33"/>
      <c r="V8032" s="34"/>
      <c r="W8032" s="34"/>
      <c r="X8032" s="34"/>
      <c r="Y8032" s="35"/>
      <c r="Z8032" s="35"/>
      <c r="AA8032" s="35"/>
      <c r="AB8032" s="35"/>
      <c r="AC8032" s="35"/>
      <c r="AD8032" s="35"/>
      <c r="AE8032" s="35"/>
      <c r="AF8032" s="35"/>
      <c r="AG8032" s="35"/>
    </row>
    <row r="8033" spans="18:33" s="24" customFormat="1" ht="12.75" x14ac:dyDescent="0.2">
      <c r="R8033" s="39"/>
      <c r="S8033" s="39"/>
      <c r="T8033" s="33"/>
      <c r="V8033" s="34"/>
      <c r="W8033" s="34"/>
      <c r="X8033" s="34"/>
      <c r="Y8033" s="35"/>
      <c r="Z8033" s="35"/>
      <c r="AA8033" s="35"/>
      <c r="AB8033" s="35"/>
      <c r="AC8033" s="35"/>
      <c r="AD8033" s="35"/>
      <c r="AE8033" s="35"/>
      <c r="AF8033" s="35"/>
      <c r="AG8033" s="35"/>
    </row>
    <row r="8034" spans="18:33" s="24" customFormat="1" ht="12.75" x14ac:dyDescent="0.2">
      <c r="R8034" s="39"/>
      <c r="S8034" s="39"/>
      <c r="T8034" s="33"/>
      <c r="V8034" s="34"/>
      <c r="W8034" s="34"/>
      <c r="X8034" s="34"/>
      <c r="Y8034" s="35"/>
      <c r="Z8034" s="35"/>
      <c r="AA8034" s="35"/>
      <c r="AB8034" s="35"/>
      <c r="AC8034" s="35"/>
      <c r="AD8034" s="35"/>
      <c r="AE8034" s="35"/>
      <c r="AF8034" s="35"/>
      <c r="AG8034" s="35"/>
    </row>
    <row r="8035" spans="18:33" s="24" customFormat="1" ht="12.75" x14ac:dyDescent="0.2">
      <c r="R8035" s="39"/>
      <c r="S8035" s="39"/>
      <c r="T8035" s="33"/>
      <c r="V8035" s="34"/>
      <c r="W8035" s="34"/>
      <c r="X8035" s="34"/>
      <c r="Y8035" s="35"/>
      <c r="Z8035" s="35"/>
      <c r="AA8035" s="35"/>
      <c r="AB8035" s="35"/>
      <c r="AC8035" s="35"/>
      <c r="AD8035" s="35"/>
      <c r="AE8035" s="35"/>
      <c r="AF8035" s="35"/>
      <c r="AG8035" s="35"/>
    </row>
    <row r="8036" spans="18:33" s="24" customFormat="1" ht="12.75" x14ac:dyDescent="0.2">
      <c r="R8036" s="39"/>
      <c r="S8036" s="39"/>
      <c r="T8036" s="33"/>
      <c r="V8036" s="34"/>
      <c r="W8036" s="34"/>
      <c r="X8036" s="34"/>
      <c r="Y8036" s="35"/>
      <c r="Z8036" s="35"/>
      <c r="AA8036" s="35"/>
      <c r="AB8036" s="35"/>
      <c r="AC8036" s="35"/>
      <c r="AD8036" s="35"/>
      <c r="AE8036" s="35"/>
      <c r="AF8036" s="35"/>
      <c r="AG8036" s="35"/>
    </row>
    <row r="8037" spans="18:33" s="24" customFormat="1" ht="12.75" x14ac:dyDescent="0.2">
      <c r="R8037" s="39"/>
      <c r="S8037" s="39"/>
      <c r="T8037" s="33"/>
      <c r="V8037" s="34"/>
      <c r="W8037" s="34"/>
      <c r="X8037" s="34"/>
      <c r="Y8037" s="35"/>
      <c r="Z8037" s="35"/>
      <c r="AA8037" s="35"/>
      <c r="AB8037" s="35"/>
      <c r="AC8037" s="35"/>
      <c r="AD8037" s="35"/>
      <c r="AE8037" s="35"/>
      <c r="AF8037" s="35"/>
      <c r="AG8037" s="35"/>
    </row>
    <row r="8038" spans="18:33" s="24" customFormat="1" ht="12.75" x14ac:dyDescent="0.2">
      <c r="R8038" s="39"/>
      <c r="S8038" s="39"/>
      <c r="T8038" s="33"/>
      <c r="V8038" s="34"/>
      <c r="W8038" s="34"/>
      <c r="X8038" s="34"/>
      <c r="Y8038" s="35"/>
      <c r="Z8038" s="35"/>
      <c r="AA8038" s="35"/>
      <c r="AB8038" s="35"/>
      <c r="AC8038" s="35"/>
      <c r="AD8038" s="35"/>
      <c r="AE8038" s="35"/>
      <c r="AF8038" s="35"/>
      <c r="AG8038" s="35"/>
    </row>
    <row r="8039" spans="18:33" s="24" customFormat="1" ht="12.75" x14ac:dyDescent="0.2">
      <c r="R8039" s="39"/>
      <c r="S8039" s="39"/>
      <c r="T8039" s="33"/>
      <c r="V8039" s="34"/>
      <c r="W8039" s="34"/>
      <c r="X8039" s="34"/>
      <c r="Y8039" s="35"/>
      <c r="Z8039" s="35"/>
      <c r="AA8039" s="35"/>
      <c r="AB8039" s="35"/>
      <c r="AC8039" s="35"/>
      <c r="AD8039" s="35"/>
      <c r="AE8039" s="35"/>
      <c r="AF8039" s="35"/>
      <c r="AG8039" s="35"/>
    </row>
    <row r="8040" spans="18:33" s="24" customFormat="1" ht="12.75" x14ac:dyDescent="0.2">
      <c r="R8040" s="39"/>
      <c r="S8040" s="39"/>
      <c r="T8040" s="33"/>
      <c r="V8040" s="34"/>
      <c r="W8040" s="34"/>
      <c r="X8040" s="34"/>
      <c r="Y8040" s="35"/>
      <c r="Z8040" s="35"/>
      <c r="AA8040" s="35"/>
      <c r="AB8040" s="35"/>
      <c r="AC8040" s="35"/>
      <c r="AD8040" s="35"/>
      <c r="AE8040" s="35"/>
      <c r="AF8040" s="35"/>
      <c r="AG8040" s="35"/>
    </row>
    <row r="8041" spans="18:33" s="24" customFormat="1" ht="12.75" x14ac:dyDescent="0.2">
      <c r="R8041" s="39"/>
      <c r="S8041" s="39"/>
      <c r="T8041" s="33"/>
      <c r="V8041" s="34"/>
      <c r="W8041" s="34"/>
      <c r="X8041" s="34"/>
      <c r="Y8041" s="35"/>
      <c r="Z8041" s="35"/>
      <c r="AA8041" s="35"/>
      <c r="AB8041" s="35"/>
      <c r="AC8041" s="35"/>
      <c r="AD8041" s="35"/>
      <c r="AE8041" s="35"/>
      <c r="AF8041" s="35"/>
      <c r="AG8041" s="35"/>
    </row>
    <row r="8042" spans="18:33" s="24" customFormat="1" ht="12.75" x14ac:dyDescent="0.2">
      <c r="R8042" s="39"/>
      <c r="S8042" s="39"/>
      <c r="T8042" s="33"/>
      <c r="V8042" s="34"/>
      <c r="W8042" s="34"/>
      <c r="X8042" s="34"/>
      <c r="Y8042" s="35"/>
      <c r="Z8042" s="35"/>
      <c r="AA8042" s="35"/>
      <c r="AB8042" s="35"/>
      <c r="AC8042" s="35"/>
      <c r="AD8042" s="35"/>
      <c r="AE8042" s="35"/>
      <c r="AF8042" s="35"/>
      <c r="AG8042" s="35"/>
    </row>
    <row r="8043" spans="18:33" s="24" customFormat="1" ht="12.75" x14ac:dyDescent="0.2">
      <c r="R8043" s="39"/>
      <c r="S8043" s="39"/>
      <c r="T8043" s="33"/>
      <c r="V8043" s="34"/>
      <c r="W8043" s="34"/>
      <c r="X8043" s="34"/>
      <c r="Y8043" s="35"/>
      <c r="Z8043" s="35"/>
      <c r="AA8043" s="35"/>
      <c r="AB8043" s="35"/>
      <c r="AC8043" s="35"/>
      <c r="AD8043" s="35"/>
      <c r="AE8043" s="35"/>
      <c r="AF8043" s="35"/>
      <c r="AG8043" s="35"/>
    </row>
    <row r="8044" spans="18:33" s="24" customFormat="1" ht="12.75" x14ac:dyDescent="0.2">
      <c r="R8044" s="39"/>
      <c r="S8044" s="39"/>
      <c r="T8044" s="33"/>
      <c r="V8044" s="34"/>
      <c r="W8044" s="34"/>
      <c r="X8044" s="34"/>
      <c r="Y8044" s="35"/>
      <c r="Z8044" s="35"/>
      <c r="AA8044" s="35"/>
      <c r="AB8044" s="35"/>
      <c r="AC8044" s="35"/>
      <c r="AD8044" s="35"/>
      <c r="AE8044" s="35"/>
      <c r="AF8044" s="35"/>
      <c r="AG8044" s="35"/>
    </row>
    <row r="8045" spans="18:33" s="24" customFormat="1" ht="12.75" x14ac:dyDescent="0.2">
      <c r="R8045" s="39"/>
      <c r="S8045" s="39"/>
      <c r="T8045" s="33"/>
      <c r="V8045" s="34"/>
      <c r="W8045" s="34"/>
      <c r="X8045" s="34"/>
      <c r="Y8045" s="35"/>
      <c r="Z8045" s="35"/>
      <c r="AA8045" s="35"/>
      <c r="AB8045" s="35"/>
      <c r="AC8045" s="35"/>
      <c r="AD8045" s="35"/>
      <c r="AE8045" s="35"/>
      <c r="AF8045" s="35"/>
      <c r="AG8045" s="35"/>
    </row>
    <row r="8046" spans="18:33" s="24" customFormat="1" ht="12.75" x14ac:dyDescent="0.2">
      <c r="R8046" s="39"/>
      <c r="S8046" s="39"/>
      <c r="T8046" s="33"/>
      <c r="V8046" s="34"/>
      <c r="W8046" s="34"/>
      <c r="X8046" s="34"/>
      <c r="Y8046" s="35"/>
      <c r="Z8046" s="35"/>
      <c r="AA8046" s="35"/>
      <c r="AB8046" s="35"/>
      <c r="AC8046" s="35"/>
      <c r="AD8046" s="35"/>
      <c r="AE8046" s="35"/>
      <c r="AF8046" s="35"/>
      <c r="AG8046" s="35"/>
    </row>
    <row r="8047" spans="18:33" s="24" customFormat="1" ht="12.75" x14ac:dyDescent="0.2">
      <c r="R8047" s="39"/>
      <c r="S8047" s="39"/>
      <c r="T8047" s="33"/>
      <c r="V8047" s="34"/>
      <c r="W8047" s="34"/>
      <c r="X8047" s="34"/>
      <c r="Y8047" s="35"/>
      <c r="Z8047" s="35"/>
      <c r="AA8047" s="35"/>
      <c r="AB8047" s="35"/>
      <c r="AC8047" s="35"/>
      <c r="AD8047" s="35"/>
      <c r="AE8047" s="35"/>
      <c r="AF8047" s="35"/>
      <c r="AG8047" s="35"/>
    </row>
    <row r="8048" spans="18:33" s="24" customFormat="1" ht="12.75" x14ac:dyDescent="0.2">
      <c r="R8048" s="39"/>
      <c r="S8048" s="39"/>
      <c r="T8048" s="33"/>
      <c r="V8048" s="34"/>
      <c r="W8048" s="34"/>
      <c r="X8048" s="34"/>
      <c r="Y8048" s="35"/>
      <c r="Z8048" s="35"/>
      <c r="AA8048" s="35"/>
      <c r="AB8048" s="35"/>
      <c r="AC8048" s="35"/>
      <c r="AD8048" s="35"/>
      <c r="AE8048" s="35"/>
      <c r="AF8048" s="35"/>
      <c r="AG8048" s="35"/>
    </row>
    <row r="8049" spans="18:33" s="24" customFormat="1" ht="12.75" x14ac:dyDescent="0.2">
      <c r="R8049" s="39"/>
      <c r="S8049" s="39"/>
      <c r="T8049" s="33"/>
      <c r="V8049" s="34"/>
      <c r="W8049" s="34"/>
      <c r="X8049" s="34"/>
      <c r="Y8049" s="35"/>
      <c r="Z8049" s="35"/>
      <c r="AA8049" s="35"/>
      <c r="AB8049" s="35"/>
      <c r="AC8049" s="35"/>
      <c r="AD8049" s="35"/>
      <c r="AE8049" s="35"/>
      <c r="AF8049" s="35"/>
      <c r="AG8049" s="35"/>
    </row>
    <row r="8050" spans="18:33" s="24" customFormat="1" ht="12.75" x14ac:dyDescent="0.2">
      <c r="R8050" s="39"/>
      <c r="S8050" s="39"/>
      <c r="T8050" s="33"/>
      <c r="V8050" s="34"/>
      <c r="W8050" s="34"/>
      <c r="X8050" s="34"/>
      <c r="Y8050" s="35"/>
      <c r="Z8050" s="35"/>
      <c r="AA8050" s="35"/>
      <c r="AB8050" s="35"/>
      <c r="AC8050" s="35"/>
      <c r="AD8050" s="35"/>
      <c r="AE8050" s="35"/>
      <c r="AF8050" s="35"/>
      <c r="AG8050" s="35"/>
    </row>
    <row r="8051" spans="18:33" s="24" customFormat="1" ht="12.75" x14ac:dyDescent="0.2">
      <c r="R8051" s="39"/>
      <c r="S8051" s="39"/>
      <c r="T8051" s="33"/>
      <c r="V8051" s="34"/>
      <c r="W8051" s="34"/>
      <c r="X8051" s="34"/>
      <c r="Y8051" s="35"/>
      <c r="Z8051" s="35"/>
      <c r="AA8051" s="35"/>
      <c r="AB8051" s="35"/>
      <c r="AC8051" s="35"/>
      <c r="AD8051" s="35"/>
      <c r="AE8051" s="35"/>
      <c r="AF8051" s="35"/>
      <c r="AG8051" s="35"/>
    </row>
    <row r="8052" spans="18:33" s="24" customFormat="1" ht="12.75" x14ac:dyDescent="0.2">
      <c r="R8052" s="39"/>
      <c r="S8052" s="39"/>
      <c r="T8052" s="33"/>
      <c r="V8052" s="34"/>
      <c r="W8052" s="34"/>
      <c r="X8052" s="34"/>
      <c r="Y8052" s="35"/>
      <c r="Z8052" s="35"/>
      <c r="AA8052" s="35"/>
      <c r="AB8052" s="35"/>
      <c r="AC8052" s="35"/>
      <c r="AD8052" s="35"/>
      <c r="AE8052" s="35"/>
      <c r="AF8052" s="35"/>
      <c r="AG8052" s="35"/>
    </row>
    <row r="8053" spans="18:33" s="24" customFormat="1" ht="12.75" x14ac:dyDescent="0.2">
      <c r="R8053" s="39"/>
      <c r="S8053" s="39"/>
      <c r="T8053" s="33"/>
      <c r="V8053" s="34"/>
      <c r="W8053" s="34"/>
      <c r="X8053" s="34"/>
      <c r="Y8053" s="35"/>
      <c r="Z8053" s="35"/>
      <c r="AA8053" s="35"/>
      <c r="AB8053" s="35"/>
      <c r="AC8053" s="35"/>
      <c r="AD8053" s="35"/>
      <c r="AE8053" s="35"/>
      <c r="AF8053" s="35"/>
      <c r="AG8053" s="35"/>
    </row>
    <row r="8054" spans="18:33" s="24" customFormat="1" ht="12.75" x14ac:dyDescent="0.2">
      <c r="R8054" s="39"/>
      <c r="S8054" s="39"/>
      <c r="T8054" s="33"/>
      <c r="V8054" s="34"/>
      <c r="W8054" s="34"/>
      <c r="X8054" s="34"/>
      <c r="Y8054" s="35"/>
      <c r="Z8054" s="35"/>
      <c r="AA8054" s="35"/>
      <c r="AB8054" s="35"/>
      <c r="AC8054" s="35"/>
      <c r="AD8054" s="35"/>
      <c r="AE8054" s="35"/>
      <c r="AF8054" s="35"/>
      <c r="AG8054" s="35"/>
    </row>
    <row r="8055" spans="18:33" s="24" customFormat="1" ht="12.75" x14ac:dyDescent="0.2">
      <c r="R8055" s="39"/>
      <c r="S8055" s="39"/>
      <c r="T8055" s="33"/>
      <c r="V8055" s="34"/>
      <c r="W8055" s="34"/>
      <c r="X8055" s="34"/>
      <c r="Y8055" s="35"/>
      <c r="Z8055" s="35"/>
      <c r="AA8055" s="35"/>
      <c r="AB8055" s="35"/>
      <c r="AC8055" s="35"/>
      <c r="AD8055" s="35"/>
      <c r="AE8055" s="35"/>
      <c r="AF8055" s="35"/>
      <c r="AG8055" s="35"/>
    </row>
    <row r="8056" spans="18:33" s="24" customFormat="1" ht="12.75" x14ac:dyDescent="0.2">
      <c r="R8056" s="39"/>
      <c r="S8056" s="39"/>
      <c r="T8056" s="33"/>
      <c r="V8056" s="34"/>
      <c r="W8056" s="34"/>
      <c r="X8056" s="34"/>
      <c r="Y8056" s="35"/>
      <c r="Z8056" s="35"/>
      <c r="AA8056" s="35"/>
      <c r="AB8056" s="35"/>
      <c r="AC8056" s="35"/>
      <c r="AD8056" s="35"/>
      <c r="AE8056" s="35"/>
      <c r="AF8056" s="35"/>
      <c r="AG8056" s="35"/>
    </row>
    <row r="8057" spans="18:33" s="24" customFormat="1" ht="12.75" x14ac:dyDescent="0.2">
      <c r="R8057" s="39"/>
      <c r="S8057" s="39"/>
      <c r="T8057" s="33"/>
      <c r="V8057" s="34"/>
      <c r="W8057" s="34"/>
      <c r="X8057" s="34"/>
      <c r="Y8057" s="35"/>
      <c r="Z8057" s="35"/>
      <c r="AA8057" s="35"/>
      <c r="AB8057" s="35"/>
      <c r="AC8057" s="35"/>
      <c r="AD8057" s="35"/>
      <c r="AE8057" s="35"/>
      <c r="AF8057" s="35"/>
      <c r="AG8057" s="35"/>
    </row>
    <row r="8058" spans="18:33" s="24" customFormat="1" ht="12.75" x14ac:dyDescent="0.2">
      <c r="R8058" s="39"/>
      <c r="S8058" s="39"/>
      <c r="T8058" s="33"/>
      <c r="V8058" s="34"/>
      <c r="W8058" s="34"/>
      <c r="X8058" s="34"/>
      <c r="Y8058" s="35"/>
      <c r="Z8058" s="35"/>
      <c r="AA8058" s="35"/>
      <c r="AB8058" s="35"/>
      <c r="AC8058" s="35"/>
      <c r="AD8058" s="35"/>
      <c r="AE8058" s="35"/>
      <c r="AF8058" s="35"/>
      <c r="AG8058" s="35"/>
    </row>
    <row r="8059" spans="18:33" s="24" customFormat="1" ht="12.75" x14ac:dyDescent="0.2">
      <c r="R8059" s="39"/>
      <c r="S8059" s="39"/>
      <c r="T8059" s="33"/>
      <c r="V8059" s="34"/>
      <c r="W8059" s="34"/>
      <c r="X8059" s="34"/>
      <c r="Y8059" s="35"/>
      <c r="Z8059" s="35"/>
      <c r="AA8059" s="35"/>
      <c r="AB8059" s="35"/>
      <c r="AC8059" s="35"/>
      <c r="AD8059" s="35"/>
      <c r="AE8059" s="35"/>
      <c r="AF8059" s="35"/>
      <c r="AG8059" s="35"/>
    </row>
    <row r="8060" spans="18:33" s="24" customFormat="1" ht="12.75" x14ac:dyDescent="0.2">
      <c r="R8060" s="39"/>
      <c r="S8060" s="39"/>
      <c r="T8060" s="33"/>
      <c r="V8060" s="34"/>
      <c r="W8060" s="34"/>
      <c r="X8060" s="34"/>
      <c r="Y8060" s="35"/>
      <c r="Z8060" s="35"/>
      <c r="AA8060" s="35"/>
      <c r="AB8060" s="35"/>
      <c r="AC8060" s="35"/>
      <c r="AD8060" s="35"/>
      <c r="AE8060" s="35"/>
      <c r="AF8060" s="35"/>
      <c r="AG8060" s="35"/>
    </row>
    <row r="8061" spans="18:33" s="24" customFormat="1" ht="12.75" x14ac:dyDescent="0.2">
      <c r="R8061" s="39"/>
      <c r="S8061" s="39"/>
      <c r="T8061" s="33"/>
      <c r="V8061" s="34"/>
      <c r="W8061" s="34"/>
      <c r="X8061" s="34"/>
      <c r="Y8061" s="35"/>
      <c r="Z8061" s="35"/>
      <c r="AA8061" s="35"/>
      <c r="AB8061" s="35"/>
      <c r="AC8061" s="35"/>
      <c r="AD8061" s="35"/>
      <c r="AE8061" s="35"/>
      <c r="AF8061" s="35"/>
      <c r="AG8061" s="35"/>
    </row>
    <row r="8062" spans="18:33" s="24" customFormat="1" ht="12.75" x14ac:dyDescent="0.2">
      <c r="R8062" s="39"/>
      <c r="S8062" s="39"/>
      <c r="T8062" s="33"/>
      <c r="V8062" s="34"/>
      <c r="W8062" s="34"/>
      <c r="X8062" s="34"/>
      <c r="Y8062" s="35"/>
      <c r="Z8062" s="35"/>
      <c r="AA8062" s="35"/>
      <c r="AB8062" s="35"/>
      <c r="AC8062" s="35"/>
      <c r="AD8062" s="35"/>
      <c r="AE8062" s="35"/>
      <c r="AF8062" s="35"/>
      <c r="AG8062" s="35"/>
    </row>
    <row r="8063" spans="18:33" s="24" customFormat="1" ht="12.75" x14ac:dyDescent="0.2">
      <c r="R8063" s="39"/>
      <c r="S8063" s="39"/>
      <c r="T8063" s="33"/>
      <c r="V8063" s="34"/>
      <c r="W8063" s="34"/>
      <c r="X8063" s="34"/>
      <c r="Y8063" s="35"/>
      <c r="Z8063" s="35"/>
      <c r="AA8063" s="35"/>
      <c r="AB8063" s="35"/>
      <c r="AC8063" s="35"/>
      <c r="AD8063" s="35"/>
      <c r="AE8063" s="35"/>
      <c r="AF8063" s="35"/>
      <c r="AG8063" s="35"/>
    </row>
    <row r="8064" spans="18:33" s="24" customFormat="1" ht="12.75" x14ac:dyDescent="0.2">
      <c r="R8064" s="39"/>
      <c r="S8064" s="39"/>
      <c r="T8064" s="33"/>
      <c r="V8064" s="34"/>
      <c r="W8064" s="34"/>
      <c r="X8064" s="34"/>
      <c r="Y8064" s="35"/>
      <c r="Z8064" s="35"/>
      <c r="AA8064" s="35"/>
      <c r="AB8064" s="35"/>
      <c r="AC8064" s="35"/>
      <c r="AD8064" s="35"/>
      <c r="AE8064" s="35"/>
      <c r="AF8064" s="35"/>
      <c r="AG8064" s="35"/>
    </row>
    <row r="8065" spans="18:33" s="24" customFormat="1" ht="12.75" x14ac:dyDescent="0.2">
      <c r="R8065" s="39"/>
      <c r="S8065" s="39"/>
      <c r="T8065" s="33"/>
      <c r="V8065" s="34"/>
      <c r="W8065" s="34"/>
      <c r="X8065" s="34"/>
      <c r="Y8065" s="35"/>
      <c r="Z8065" s="35"/>
      <c r="AA8065" s="35"/>
      <c r="AB8065" s="35"/>
      <c r="AC8065" s="35"/>
      <c r="AD8065" s="35"/>
      <c r="AE8065" s="35"/>
      <c r="AF8065" s="35"/>
      <c r="AG8065" s="35"/>
    </row>
    <row r="8066" spans="18:33" s="24" customFormat="1" ht="12.75" x14ac:dyDescent="0.2">
      <c r="R8066" s="39"/>
      <c r="S8066" s="39"/>
      <c r="T8066" s="33"/>
      <c r="V8066" s="34"/>
      <c r="W8066" s="34"/>
      <c r="X8066" s="34"/>
      <c r="Y8066" s="35"/>
      <c r="Z8066" s="35"/>
      <c r="AA8066" s="35"/>
      <c r="AB8066" s="35"/>
      <c r="AC8066" s="35"/>
      <c r="AD8066" s="35"/>
      <c r="AE8066" s="35"/>
      <c r="AF8066" s="35"/>
      <c r="AG8066" s="35"/>
    </row>
    <row r="8067" spans="18:33" s="24" customFormat="1" ht="12.75" x14ac:dyDescent="0.2">
      <c r="R8067" s="39"/>
      <c r="S8067" s="39"/>
      <c r="T8067" s="33"/>
      <c r="V8067" s="34"/>
      <c r="W8067" s="34"/>
      <c r="X8067" s="34"/>
      <c r="Y8067" s="35"/>
      <c r="Z8067" s="35"/>
      <c r="AA8067" s="35"/>
      <c r="AB8067" s="35"/>
      <c r="AC8067" s="35"/>
      <c r="AD8067" s="35"/>
      <c r="AE8067" s="35"/>
      <c r="AF8067" s="35"/>
      <c r="AG8067" s="35"/>
    </row>
    <row r="8068" spans="18:33" s="24" customFormat="1" ht="12.75" x14ac:dyDescent="0.2">
      <c r="R8068" s="39"/>
      <c r="S8068" s="39"/>
      <c r="T8068" s="33"/>
      <c r="V8068" s="34"/>
      <c r="W8068" s="34"/>
      <c r="X8068" s="34"/>
      <c r="Y8068" s="35"/>
      <c r="Z8068" s="35"/>
      <c r="AA8068" s="35"/>
      <c r="AB8068" s="35"/>
      <c r="AC8068" s="35"/>
      <c r="AD8068" s="35"/>
      <c r="AE8068" s="35"/>
      <c r="AF8068" s="35"/>
      <c r="AG8068" s="35"/>
    </row>
    <row r="8069" spans="18:33" s="24" customFormat="1" ht="12.75" x14ac:dyDescent="0.2">
      <c r="R8069" s="39"/>
      <c r="S8069" s="39"/>
      <c r="T8069" s="33"/>
      <c r="V8069" s="34"/>
      <c r="W8069" s="34"/>
      <c r="X8069" s="34"/>
      <c r="Y8069" s="35"/>
      <c r="Z8069" s="35"/>
      <c r="AA8069" s="35"/>
      <c r="AB8069" s="35"/>
      <c r="AC8069" s="35"/>
      <c r="AD8069" s="35"/>
      <c r="AE8069" s="35"/>
      <c r="AF8069" s="35"/>
      <c r="AG8069" s="35"/>
    </row>
    <row r="8070" spans="18:33" s="24" customFormat="1" ht="12.75" x14ac:dyDescent="0.2">
      <c r="R8070" s="39"/>
      <c r="S8070" s="39"/>
      <c r="T8070" s="33"/>
      <c r="V8070" s="34"/>
      <c r="W8070" s="34"/>
      <c r="X8070" s="34"/>
      <c r="Y8070" s="35"/>
      <c r="Z8070" s="35"/>
      <c r="AA8070" s="35"/>
      <c r="AB8070" s="35"/>
      <c r="AC8070" s="35"/>
      <c r="AD8070" s="35"/>
      <c r="AE8070" s="35"/>
      <c r="AF8070" s="35"/>
      <c r="AG8070" s="35"/>
    </row>
    <row r="8071" spans="18:33" s="24" customFormat="1" ht="12.75" x14ac:dyDescent="0.2">
      <c r="R8071" s="39"/>
      <c r="S8071" s="39"/>
      <c r="T8071" s="33"/>
      <c r="V8071" s="34"/>
      <c r="W8071" s="34"/>
      <c r="X8071" s="34"/>
      <c r="Y8071" s="35"/>
      <c r="Z8071" s="35"/>
      <c r="AA8071" s="35"/>
      <c r="AB8071" s="35"/>
      <c r="AC8071" s="35"/>
      <c r="AD8071" s="35"/>
      <c r="AE8071" s="35"/>
      <c r="AF8071" s="35"/>
      <c r="AG8071" s="35"/>
    </row>
    <row r="8072" spans="18:33" s="24" customFormat="1" ht="12.75" x14ac:dyDescent="0.2">
      <c r="R8072" s="39"/>
      <c r="S8072" s="39"/>
      <c r="T8072" s="33"/>
      <c r="V8072" s="34"/>
      <c r="W8072" s="34"/>
      <c r="X8072" s="34"/>
      <c r="Y8072" s="35"/>
      <c r="Z8072" s="35"/>
      <c r="AA8072" s="35"/>
      <c r="AB8072" s="35"/>
      <c r="AC8072" s="35"/>
      <c r="AD8072" s="35"/>
      <c r="AE8072" s="35"/>
      <c r="AF8072" s="35"/>
      <c r="AG8072" s="35"/>
    </row>
    <row r="8073" spans="18:33" s="24" customFormat="1" ht="12.75" x14ac:dyDescent="0.2">
      <c r="R8073" s="39"/>
      <c r="S8073" s="39"/>
      <c r="T8073" s="33"/>
      <c r="V8073" s="34"/>
      <c r="W8073" s="34"/>
      <c r="X8073" s="34"/>
      <c r="Y8073" s="35"/>
      <c r="Z8073" s="35"/>
      <c r="AA8073" s="35"/>
      <c r="AB8073" s="35"/>
      <c r="AC8073" s="35"/>
      <c r="AD8073" s="35"/>
      <c r="AE8073" s="35"/>
      <c r="AF8073" s="35"/>
      <c r="AG8073" s="35"/>
    </row>
    <row r="8074" spans="18:33" s="24" customFormat="1" ht="12.75" x14ac:dyDescent="0.2">
      <c r="R8074" s="39"/>
      <c r="S8074" s="39"/>
      <c r="T8074" s="33"/>
      <c r="V8074" s="34"/>
      <c r="W8074" s="34"/>
      <c r="X8074" s="34"/>
      <c r="Y8074" s="35"/>
      <c r="Z8074" s="35"/>
      <c r="AA8074" s="35"/>
      <c r="AB8074" s="35"/>
      <c r="AC8074" s="35"/>
      <c r="AD8074" s="35"/>
      <c r="AE8074" s="35"/>
      <c r="AF8074" s="35"/>
      <c r="AG8074" s="35"/>
    </row>
    <row r="8075" spans="18:33" s="24" customFormat="1" ht="12.75" x14ac:dyDescent="0.2">
      <c r="R8075" s="39"/>
      <c r="S8075" s="39"/>
      <c r="T8075" s="33"/>
      <c r="V8075" s="34"/>
      <c r="W8075" s="34"/>
      <c r="X8075" s="34"/>
      <c r="Y8075" s="35"/>
      <c r="Z8075" s="35"/>
      <c r="AA8075" s="35"/>
      <c r="AB8075" s="35"/>
      <c r="AC8075" s="35"/>
      <c r="AD8075" s="35"/>
      <c r="AE8075" s="35"/>
      <c r="AF8075" s="35"/>
      <c r="AG8075" s="35"/>
    </row>
    <row r="8076" spans="18:33" s="24" customFormat="1" ht="12.75" x14ac:dyDescent="0.2">
      <c r="R8076" s="39"/>
      <c r="S8076" s="39"/>
      <c r="T8076" s="33"/>
      <c r="V8076" s="34"/>
      <c r="W8076" s="34"/>
      <c r="X8076" s="34"/>
      <c r="Y8076" s="35"/>
      <c r="Z8076" s="35"/>
      <c r="AA8076" s="35"/>
      <c r="AB8076" s="35"/>
      <c r="AC8076" s="35"/>
      <c r="AD8076" s="35"/>
      <c r="AE8076" s="35"/>
      <c r="AF8076" s="35"/>
      <c r="AG8076" s="35"/>
    </row>
    <row r="8077" spans="18:33" s="24" customFormat="1" ht="12.75" x14ac:dyDescent="0.2">
      <c r="R8077" s="39"/>
      <c r="S8077" s="39"/>
      <c r="T8077" s="33"/>
      <c r="V8077" s="34"/>
      <c r="W8077" s="34"/>
      <c r="X8077" s="34"/>
      <c r="Y8077" s="35"/>
      <c r="Z8077" s="35"/>
      <c r="AA8077" s="35"/>
      <c r="AB8077" s="35"/>
      <c r="AC8077" s="35"/>
      <c r="AD8077" s="35"/>
      <c r="AE8077" s="35"/>
      <c r="AF8077" s="35"/>
      <c r="AG8077" s="35"/>
    </row>
    <row r="8078" spans="18:33" s="24" customFormat="1" ht="12.75" x14ac:dyDescent="0.2">
      <c r="R8078" s="39"/>
      <c r="S8078" s="39"/>
      <c r="T8078" s="33"/>
      <c r="V8078" s="34"/>
      <c r="W8078" s="34"/>
      <c r="X8078" s="34"/>
      <c r="Y8078" s="35"/>
      <c r="Z8078" s="35"/>
      <c r="AA8078" s="35"/>
      <c r="AB8078" s="35"/>
      <c r="AC8078" s="35"/>
      <c r="AD8078" s="35"/>
      <c r="AE8078" s="35"/>
      <c r="AF8078" s="35"/>
      <c r="AG8078" s="35"/>
    </row>
    <row r="8079" spans="18:33" s="24" customFormat="1" ht="12.75" x14ac:dyDescent="0.2">
      <c r="R8079" s="39"/>
      <c r="S8079" s="39"/>
      <c r="T8079" s="33"/>
      <c r="V8079" s="34"/>
      <c r="W8079" s="34"/>
      <c r="X8079" s="34"/>
      <c r="Y8079" s="35"/>
      <c r="Z8079" s="35"/>
      <c r="AA8079" s="35"/>
      <c r="AB8079" s="35"/>
      <c r="AC8079" s="35"/>
      <c r="AD8079" s="35"/>
      <c r="AE8079" s="35"/>
      <c r="AF8079" s="35"/>
      <c r="AG8079" s="35"/>
    </row>
    <row r="8080" spans="18:33" s="24" customFormat="1" ht="12.75" x14ac:dyDescent="0.2">
      <c r="R8080" s="39"/>
      <c r="S8080" s="39"/>
      <c r="T8080" s="33"/>
      <c r="V8080" s="34"/>
      <c r="W8080" s="34"/>
      <c r="X8080" s="34"/>
      <c r="Y8080" s="35"/>
      <c r="Z8080" s="35"/>
      <c r="AA8080" s="35"/>
      <c r="AB8080" s="35"/>
      <c r="AC8080" s="35"/>
      <c r="AD8080" s="35"/>
      <c r="AE8080" s="35"/>
      <c r="AF8080" s="35"/>
      <c r="AG8080" s="35"/>
    </row>
    <row r="8081" spans="18:33" s="24" customFormat="1" ht="12.75" x14ac:dyDescent="0.2">
      <c r="R8081" s="39"/>
      <c r="S8081" s="39"/>
      <c r="T8081" s="33"/>
      <c r="V8081" s="34"/>
      <c r="W8081" s="34"/>
      <c r="X8081" s="34"/>
      <c r="Y8081" s="35"/>
      <c r="Z8081" s="35"/>
      <c r="AA8081" s="35"/>
      <c r="AB8081" s="35"/>
      <c r="AC8081" s="35"/>
      <c r="AD8081" s="35"/>
      <c r="AE8081" s="35"/>
      <c r="AF8081" s="35"/>
      <c r="AG8081" s="35"/>
    </row>
    <row r="8082" spans="18:33" s="24" customFormat="1" ht="12.75" x14ac:dyDescent="0.2">
      <c r="R8082" s="39"/>
      <c r="S8082" s="39"/>
      <c r="T8082" s="33"/>
      <c r="V8082" s="34"/>
      <c r="W8082" s="34"/>
      <c r="X8082" s="34"/>
      <c r="Y8082" s="35"/>
      <c r="Z8082" s="35"/>
      <c r="AA8082" s="35"/>
      <c r="AB8082" s="35"/>
      <c r="AC8082" s="35"/>
      <c r="AD8082" s="35"/>
      <c r="AE8082" s="35"/>
      <c r="AF8082" s="35"/>
      <c r="AG8082" s="35"/>
    </row>
    <row r="8083" spans="18:33" s="24" customFormat="1" ht="12.75" x14ac:dyDescent="0.2">
      <c r="R8083" s="39"/>
      <c r="S8083" s="39"/>
      <c r="T8083" s="33"/>
      <c r="V8083" s="34"/>
      <c r="W8083" s="34"/>
      <c r="X8083" s="34"/>
      <c r="Y8083" s="35"/>
      <c r="Z8083" s="35"/>
      <c r="AA8083" s="35"/>
      <c r="AB8083" s="35"/>
      <c r="AC8083" s="35"/>
      <c r="AD8083" s="35"/>
      <c r="AE8083" s="35"/>
      <c r="AF8083" s="35"/>
      <c r="AG8083" s="35"/>
    </row>
    <row r="8084" spans="18:33" s="24" customFormat="1" ht="12.75" x14ac:dyDescent="0.2">
      <c r="R8084" s="39"/>
      <c r="S8084" s="39"/>
      <c r="T8084" s="33"/>
      <c r="V8084" s="34"/>
      <c r="W8084" s="34"/>
      <c r="X8084" s="34"/>
      <c r="Y8084" s="35"/>
      <c r="Z8084" s="35"/>
      <c r="AA8084" s="35"/>
      <c r="AB8084" s="35"/>
      <c r="AC8084" s="35"/>
      <c r="AD8084" s="35"/>
      <c r="AE8084" s="35"/>
      <c r="AF8084" s="35"/>
      <c r="AG8084" s="35"/>
    </row>
    <row r="8085" spans="18:33" s="24" customFormat="1" ht="12.75" x14ac:dyDescent="0.2">
      <c r="R8085" s="39"/>
      <c r="S8085" s="39"/>
      <c r="T8085" s="33"/>
      <c r="V8085" s="34"/>
      <c r="W8085" s="34"/>
      <c r="X8085" s="34"/>
      <c r="Y8085" s="35"/>
      <c r="Z8085" s="35"/>
      <c r="AA8085" s="35"/>
      <c r="AB8085" s="35"/>
      <c r="AC8085" s="35"/>
      <c r="AD8085" s="35"/>
      <c r="AE8085" s="35"/>
      <c r="AF8085" s="35"/>
      <c r="AG8085" s="35"/>
    </row>
    <row r="8086" spans="18:33" s="24" customFormat="1" ht="12.75" x14ac:dyDescent="0.2">
      <c r="R8086" s="39"/>
      <c r="S8086" s="39"/>
      <c r="T8086" s="33"/>
      <c r="V8086" s="34"/>
      <c r="W8086" s="34"/>
      <c r="X8086" s="34"/>
      <c r="Y8086" s="35"/>
      <c r="Z8086" s="35"/>
      <c r="AA8086" s="35"/>
      <c r="AB8086" s="35"/>
      <c r="AC8086" s="35"/>
      <c r="AD8086" s="35"/>
      <c r="AE8086" s="35"/>
      <c r="AF8086" s="35"/>
      <c r="AG8086" s="35"/>
    </row>
    <row r="8087" spans="18:33" s="24" customFormat="1" ht="12.75" x14ac:dyDescent="0.2">
      <c r="R8087" s="39"/>
      <c r="S8087" s="39"/>
      <c r="T8087" s="33"/>
      <c r="V8087" s="34"/>
      <c r="W8087" s="34"/>
      <c r="X8087" s="34"/>
      <c r="Y8087" s="35"/>
      <c r="Z8087" s="35"/>
      <c r="AA8087" s="35"/>
      <c r="AB8087" s="35"/>
      <c r="AC8087" s="35"/>
      <c r="AD8087" s="35"/>
      <c r="AE8087" s="35"/>
      <c r="AF8087" s="35"/>
      <c r="AG8087" s="35"/>
    </row>
    <row r="8088" spans="18:33" s="24" customFormat="1" ht="12.75" x14ac:dyDescent="0.2">
      <c r="R8088" s="39"/>
      <c r="S8088" s="39"/>
      <c r="T8088" s="33"/>
      <c r="V8088" s="34"/>
      <c r="W8088" s="34"/>
      <c r="X8088" s="34"/>
      <c r="Y8088" s="35"/>
      <c r="Z8088" s="35"/>
      <c r="AA8088" s="35"/>
      <c r="AB8088" s="35"/>
      <c r="AC8088" s="35"/>
      <c r="AD8088" s="35"/>
      <c r="AE8088" s="35"/>
      <c r="AF8088" s="35"/>
      <c r="AG8088" s="35"/>
    </row>
    <row r="8089" spans="18:33" s="24" customFormat="1" ht="12.75" x14ac:dyDescent="0.2">
      <c r="R8089" s="39"/>
      <c r="S8089" s="39"/>
      <c r="T8089" s="33"/>
      <c r="V8089" s="34"/>
      <c r="W8089" s="34"/>
      <c r="X8089" s="34"/>
      <c r="Y8089" s="35"/>
      <c r="Z8089" s="35"/>
      <c r="AA8089" s="35"/>
      <c r="AB8089" s="35"/>
      <c r="AC8089" s="35"/>
      <c r="AD8089" s="35"/>
      <c r="AE8089" s="35"/>
      <c r="AF8089" s="35"/>
      <c r="AG8089" s="35"/>
    </row>
    <row r="8090" spans="18:33" s="24" customFormat="1" ht="12.75" x14ac:dyDescent="0.2">
      <c r="R8090" s="39"/>
      <c r="S8090" s="39"/>
      <c r="T8090" s="33"/>
      <c r="V8090" s="34"/>
      <c r="W8090" s="34"/>
      <c r="X8090" s="34"/>
      <c r="Y8090" s="35"/>
      <c r="Z8090" s="35"/>
      <c r="AA8090" s="35"/>
      <c r="AB8090" s="35"/>
      <c r="AC8090" s="35"/>
      <c r="AD8090" s="35"/>
      <c r="AE8090" s="35"/>
      <c r="AF8090" s="35"/>
      <c r="AG8090" s="35"/>
    </row>
    <row r="8091" spans="18:33" s="24" customFormat="1" ht="12.75" x14ac:dyDescent="0.2">
      <c r="R8091" s="39"/>
      <c r="S8091" s="39"/>
      <c r="T8091" s="33"/>
      <c r="V8091" s="34"/>
      <c r="W8091" s="34"/>
      <c r="X8091" s="34"/>
      <c r="Y8091" s="35"/>
      <c r="Z8091" s="35"/>
      <c r="AA8091" s="35"/>
      <c r="AB8091" s="35"/>
      <c r="AC8091" s="35"/>
      <c r="AD8091" s="35"/>
      <c r="AE8091" s="35"/>
      <c r="AF8091" s="35"/>
      <c r="AG8091" s="35"/>
    </row>
    <row r="8092" spans="18:33" s="24" customFormat="1" ht="12.75" x14ac:dyDescent="0.2">
      <c r="R8092" s="39"/>
      <c r="S8092" s="39"/>
      <c r="T8092" s="33"/>
      <c r="V8092" s="34"/>
      <c r="W8092" s="34"/>
      <c r="X8092" s="34"/>
      <c r="Y8092" s="35"/>
      <c r="Z8092" s="35"/>
      <c r="AA8092" s="35"/>
      <c r="AB8092" s="35"/>
      <c r="AC8092" s="35"/>
      <c r="AD8092" s="35"/>
      <c r="AE8092" s="35"/>
      <c r="AF8092" s="35"/>
      <c r="AG8092" s="35"/>
    </row>
    <row r="8093" spans="18:33" s="24" customFormat="1" ht="12.75" x14ac:dyDescent="0.2">
      <c r="R8093" s="39"/>
      <c r="S8093" s="39"/>
      <c r="T8093" s="33"/>
      <c r="V8093" s="34"/>
      <c r="W8093" s="34"/>
      <c r="X8093" s="34"/>
      <c r="Y8093" s="35"/>
      <c r="Z8093" s="35"/>
      <c r="AA8093" s="35"/>
      <c r="AB8093" s="35"/>
      <c r="AC8093" s="35"/>
      <c r="AD8093" s="35"/>
      <c r="AE8093" s="35"/>
      <c r="AF8093" s="35"/>
      <c r="AG8093" s="35"/>
    </row>
    <row r="8094" spans="18:33" s="24" customFormat="1" ht="12.75" x14ac:dyDescent="0.2">
      <c r="R8094" s="39"/>
      <c r="S8094" s="39"/>
      <c r="T8094" s="33"/>
      <c r="V8094" s="34"/>
      <c r="W8094" s="34"/>
      <c r="X8094" s="34"/>
      <c r="Y8094" s="35"/>
      <c r="Z8094" s="35"/>
      <c r="AA8094" s="35"/>
      <c r="AB8094" s="35"/>
      <c r="AC8094" s="35"/>
      <c r="AD8094" s="35"/>
      <c r="AE8094" s="35"/>
      <c r="AF8094" s="35"/>
      <c r="AG8094" s="35"/>
    </row>
    <row r="8095" spans="18:33" s="24" customFormat="1" ht="12.75" x14ac:dyDescent="0.2">
      <c r="R8095" s="39"/>
      <c r="S8095" s="39"/>
      <c r="T8095" s="33"/>
      <c r="V8095" s="34"/>
      <c r="W8095" s="34"/>
      <c r="X8095" s="34"/>
      <c r="Y8095" s="35"/>
      <c r="Z8095" s="35"/>
      <c r="AA8095" s="35"/>
      <c r="AB8095" s="35"/>
      <c r="AC8095" s="35"/>
      <c r="AD8095" s="35"/>
      <c r="AE8095" s="35"/>
      <c r="AF8095" s="35"/>
      <c r="AG8095" s="35"/>
    </row>
    <row r="8096" spans="18:33" s="24" customFormat="1" ht="12.75" x14ac:dyDescent="0.2">
      <c r="R8096" s="39"/>
      <c r="S8096" s="39"/>
      <c r="T8096" s="33"/>
      <c r="V8096" s="34"/>
      <c r="W8096" s="34"/>
      <c r="X8096" s="34"/>
      <c r="Y8096" s="35"/>
      <c r="Z8096" s="35"/>
      <c r="AA8096" s="35"/>
      <c r="AB8096" s="35"/>
      <c r="AC8096" s="35"/>
      <c r="AD8096" s="35"/>
      <c r="AE8096" s="35"/>
      <c r="AF8096" s="35"/>
      <c r="AG8096" s="35"/>
    </row>
    <row r="8097" spans="18:33" s="24" customFormat="1" ht="12.75" x14ac:dyDescent="0.2">
      <c r="R8097" s="39"/>
      <c r="S8097" s="39"/>
      <c r="T8097" s="33"/>
      <c r="V8097" s="34"/>
      <c r="W8097" s="34"/>
      <c r="X8097" s="34"/>
      <c r="Y8097" s="35"/>
      <c r="Z8097" s="35"/>
      <c r="AA8097" s="35"/>
      <c r="AB8097" s="35"/>
      <c r="AC8097" s="35"/>
      <c r="AD8097" s="35"/>
      <c r="AE8097" s="35"/>
      <c r="AF8097" s="35"/>
      <c r="AG8097" s="35"/>
    </row>
    <row r="8098" spans="18:33" s="24" customFormat="1" ht="12.75" x14ac:dyDescent="0.2">
      <c r="R8098" s="39"/>
      <c r="S8098" s="39"/>
      <c r="T8098" s="33"/>
      <c r="V8098" s="34"/>
      <c r="W8098" s="34"/>
      <c r="X8098" s="34"/>
      <c r="Y8098" s="35"/>
      <c r="Z8098" s="35"/>
      <c r="AA8098" s="35"/>
      <c r="AB8098" s="35"/>
      <c r="AC8098" s="35"/>
      <c r="AD8098" s="35"/>
      <c r="AE8098" s="35"/>
      <c r="AF8098" s="35"/>
      <c r="AG8098" s="35"/>
    </row>
    <row r="8099" spans="18:33" s="24" customFormat="1" ht="12.75" x14ac:dyDescent="0.2">
      <c r="R8099" s="39"/>
      <c r="S8099" s="39"/>
      <c r="T8099" s="33"/>
      <c r="V8099" s="34"/>
      <c r="W8099" s="34"/>
      <c r="X8099" s="34"/>
      <c r="Y8099" s="35"/>
      <c r="Z8099" s="35"/>
      <c r="AA8099" s="35"/>
      <c r="AB8099" s="35"/>
      <c r="AC8099" s="35"/>
      <c r="AD8099" s="35"/>
      <c r="AE8099" s="35"/>
      <c r="AF8099" s="35"/>
      <c r="AG8099" s="35"/>
    </row>
    <row r="8100" spans="18:33" s="24" customFormat="1" ht="12.75" x14ac:dyDescent="0.2">
      <c r="R8100" s="39"/>
      <c r="S8100" s="39"/>
      <c r="T8100" s="33"/>
      <c r="V8100" s="34"/>
      <c r="W8100" s="34"/>
      <c r="X8100" s="34"/>
      <c r="Y8100" s="35"/>
      <c r="Z8100" s="35"/>
      <c r="AA8100" s="35"/>
      <c r="AB8100" s="35"/>
      <c r="AC8100" s="35"/>
      <c r="AD8100" s="35"/>
      <c r="AE8100" s="35"/>
      <c r="AF8100" s="35"/>
      <c r="AG8100" s="35"/>
    </row>
    <row r="8101" spans="18:33" s="24" customFormat="1" ht="12.75" x14ac:dyDescent="0.2">
      <c r="R8101" s="39"/>
      <c r="S8101" s="39"/>
      <c r="T8101" s="33"/>
      <c r="V8101" s="34"/>
      <c r="W8101" s="34"/>
      <c r="X8101" s="34"/>
      <c r="Y8101" s="35"/>
      <c r="Z8101" s="35"/>
      <c r="AA8101" s="35"/>
      <c r="AB8101" s="35"/>
      <c r="AC8101" s="35"/>
      <c r="AD8101" s="35"/>
      <c r="AE8101" s="35"/>
      <c r="AF8101" s="35"/>
      <c r="AG8101" s="35"/>
    </row>
    <row r="8102" spans="18:33" s="24" customFormat="1" ht="12.75" x14ac:dyDescent="0.2">
      <c r="R8102" s="39"/>
      <c r="S8102" s="39"/>
      <c r="T8102" s="33"/>
      <c r="V8102" s="34"/>
      <c r="W8102" s="34"/>
      <c r="X8102" s="34"/>
      <c r="Y8102" s="35"/>
      <c r="Z8102" s="35"/>
      <c r="AA8102" s="35"/>
      <c r="AB8102" s="35"/>
      <c r="AC8102" s="35"/>
      <c r="AD8102" s="35"/>
      <c r="AE8102" s="35"/>
      <c r="AF8102" s="35"/>
      <c r="AG8102" s="35"/>
    </row>
    <row r="8103" spans="18:33" s="24" customFormat="1" ht="12.75" x14ac:dyDescent="0.2">
      <c r="R8103" s="39"/>
      <c r="S8103" s="39"/>
      <c r="T8103" s="33"/>
      <c r="V8103" s="34"/>
      <c r="W8103" s="34"/>
      <c r="X8103" s="34"/>
      <c r="Y8103" s="35"/>
      <c r="Z8103" s="35"/>
      <c r="AA8103" s="35"/>
      <c r="AB8103" s="35"/>
      <c r="AC8103" s="35"/>
      <c r="AD8103" s="35"/>
      <c r="AE8103" s="35"/>
      <c r="AF8103" s="35"/>
      <c r="AG8103" s="35"/>
    </row>
    <row r="8104" spans="18:33" s="24" customFormat="1" ht="12.75" x14ac:dyDescent="0.2">
      <c r="R8104" s="39"/>
      <c r="S8104" s="39"/>
      <c r="T8104" s="33"/>
      <c r="V8104" s="34"/>
      <c r="W8104" s="34"/>
      <c r="X8104" s="34"/>
      <c r="Y8104" s="35"/>
      <c r="Z8104" s="35"/>
      <c r="AA8104" s="35"/>
      <c r="AB8104" s="35"/>
      <c r="AC8104" s="35"/>
      <c r="AD8104" s="35"/>
      <c r="AE8104" s="35"/>
      <c r="AF8104" s="35"/>
      <c r="AG8104" s="35"/>
    </row>
    <row r="8105" spans="18:33" s="24" customFormat="1" ht="12.75" x14ac:dyDescent="0.2">
      <c r="R8105" s="39"/>
      <c r="S8105" s="39"/>
      <c r="T8105" s="33"/>
      <c r="V8105" s="34"/>
      <c r="W8105" s="34"/>
      <c r="X8105" s="34"/>
      <c r="Y8105" s="35"/>
      <c r="Z8105" s="35"/>
      <c r="AA8105" s="35"/>
      <c r="AB8105" s="35"/>
      <c r="AC8105" s="35"/>
      <c r="AD8105" s="35"/>
      <c r="AE8105" s="35"/>
      <c r="AF8105" s="35"/>
      <c r="AG8105" s="35"/>
    </row>
    <row r="8106" spans="18:33" s="24" customFormat="1" ht="12.75" x14ac:dyDescent="0.2">
      <c r="R8106" s="39"/>
      <c r="S8106" s="39"/>
      <c r="T8106" s="33"/>
      <c r="V8106" s="34"/>
      <c r="W8106" s="34"/>
      <c r="X8106" s="34"/>
      <c r="Y8106" s="35"/>
      <c r="Z8106" s="35"/>
      <c r="AA8106" s="35"/>
      <c r="AB8106" s="35"/>
      <c r="AC8106" s="35"/>
      <c r="AD8106" s="35"/>
      <c r="AE8106" s="35"/>
      <c r="AF8106" s="35"/>
      <c r="AG8106" s="35"/>
    </row>
    <row r="8107" spans="18:33" s="24" customFormat="1" ht="12.75" x14ac:dyDescent="0.2">
      <c r="R8107" s="39"/>
      <c r="S8107" s="39"/>
      <c r="T8107" s="33"/>
      <c r="V8107" s="34"/>
      <c r="W8107" s="34"/>
      <c r="X8107" s="34"/>
      <c r="Y8107" s="35"/>
      <c r="Z8107" s="35"/>
      <c r="AA8107" s="35"/>
      <c r="AB8107" s="35"/>
      <c r="AC8107" s="35"/>
      <c r="AD8107" s="35"/>
      <c r="AE8107" s="35"/>
      <c r="AF8107" s="35"/>
      <c r="AG8107" s="35"/>
    </row>
    <row r="8108" spans="18:33" s="24" customFormat="1" ht="12.75" x14ac:dyDescent="0.2">
      <c r="R8108" s="39"/>
      <c r="S8108" s="39"/>
      <c r="T8108" s="33"/>
      <c r="V8108" s="34"/>
      <c r="W8108" s="34"/>
      <c r="X8108" s="34"/>
      <c r="Y8108" s="35"/>
      <c r="Z8108" s="35"/>
      <c r="AA8108" s="35"/>
      <c r="AB8108" s="35"/>
      <c r="AC8108" s="35"/>
      <c r="AD8108" s="35"/>
      <c r="AE8108" s="35"/>
      <c r="AF8108" s="35"/>
      <c r="AG8108" s="35"/>
    </row>
    <row r="8109" spans="18:33" s="24" customFormat="1" ht="12.75" x14ac:dyDescent="0.2">
      <c r="R8109" s="39"/>
      <c r="S8109" s="39"/>
      <c r="T8109" s="33"/>
      <c r="V8109" s="34"/>
      <c r="W8109" s="34"/>
      <c r="X8109" s="34"/>
      <c r="Y8109" s="35"/>
      <c r="Z8109" s="35"/>
      <c r="AA8109" s="35"/>
      <c r="AB8109" s="35"/>
      <c r="AC8109" s="35"/>
      <c r="AD8109" s="35"/>
      <c r="AE8109" s="35"/>
      <c r="AF8109" s="35"/>
      <c r="AG8109" s="35"/>
    </row>
    <row r="8110" spans="18:33" s="24" customFormat="1" ht="12.75" x14ac:dyDescent="0.2">
      <c r="R8110" s="39"/>
      <c r="S8110" s="39"/>
      <c r="T8110" s="33"/>
      <c r="V8110" s="34"/>
      <c r="W8110" s="34"/>
      <c r="X8110" s="34"/>
      <c r="Y8110" s="35"/>
      <c r="Z8110" s="35"/>
      <c r="AA8110" s="35"/>
      <c r="AB8110" s="35"/>
      <c r="AC8110" s="35"/>
      <c r="AD8110" s="35"/>
      <c r="AE8110" s="35"/>
      <c r="AF8110" s="35"/>
      <c r="AG8110" s="35"/>
    </row>
    <row r="8111" spans="18:33" s="24" customFormat="1" ht="12.75" x14ac:dyDescent="0.2">
      <c r="R8111" s="39"/>
      <c r="S8111" s="39"/>
      <c r="T8111" s="33"/>
      <c r="V8111" s="34"/>
      <c r="W8111" s="34"/>
      <c r="X8111" s="34"/>
      <c r="Y8111" s="35"/>
      <c r="Z8111" s="35"/>
      <c r="AA8111" s="35"/>
      <c r="AB8111" s="35"/>
      <c r="AC8111" s="35"/>
      <c r="AD8111" s="35"/>
      <c r="AE8111" s="35"/>
      <c r="AF8111" s="35"/>
      <c r="AG8111" s="35"/>
    </row>
    <row r="8112" spans="18:33" s="24" customFormat="1" ht="12.75" x14ac:dyDescent="0.2">
      <c r="R8112" s="39"/>
      <c r="S8112" s="39"/>
      <c r="T8112" s="33"/>
      <c r="V8112" s="34"/>
      <c r="W8112" s="34"/>
      <c r="X8112" s="34"/>
      <c r="Y8112" s="35"/>
      <c r="Z8112" s="35"/>
      <c r="AA8112" s="35"/>
      <c r="AB8112" s="35"/>
      <c r="AC8112" s="35"/>
      <c r="AD8112" s="35"/>
      <c r="AE8112" s="35"/>
      <c r="AF8112" s="35"/>
      <c r="AG8112" s="35"/>
    </row>
    <row r="8113" spans="18:33" s="24" customFormat="1" ht="12.75" x14ac:dyDescent="0.2">
      <c r="R8113" s="39"/>
      <c r="S8113" s="39"/>
      <c r="T8113" s="33"/>
      <c r="V8113" s="34"/>
      <c r="W8113" s="34"/>
      <c r="X8113" s="34"/>
      <c r="Y8113" s="35"/>
      <c r="Z8113" s="35"/>
      <c r="AA8113" s="35"/>
      <c r="AB8113" s="35"/>
      <c r="AC8113" s="35"/>
      <c r="AD8113" s="35"/>
      <c r="AE8113" s="35"/>
      <c r="AF8113" s="35"/>
      <c r="AG8113" s="35"/>
    </row>
    <row r="8114" spans="18:33" s="24" customFormat="1" ht="12.75" x14ac:dyDescent="0.2">
      <c r="R8114" s="39"/>
      <c r="S8114" s="39"/>
      <c r="T8114" s="33"/>
      <c r="V8114" s="34"/>
      <c r="W8114" s="34"/>
      <c r="X8114" s="34"/>
      <c r="Y8114" s="35"/>
      <c r="Z8114" s="35"/>
      <c r="AA8114" s="35"/>
      <c r="AB8114" s="35"/>
      <c r="AC8114" s="35"/>
      <c r="AD8114" s="35"/>
      <c r="AE8114" s="35"/>
      <c r="AF8114" s="35"/>
      <c r="AG8114" s="35"/>
    </row>
    <row r="8115" spans="18:33" s="24" customFormat="1" ht="12.75" x14ac:dyDescent="0.2">
      <c r="R8115" s="39"/>
      <c r="S8115" s="39"/>
      <c r="T8115" s="33"/>
      <c r="V8115" s="34"/>
      <c r="W8115" s="34"/>
      <c r="X8115" s="34"/>
      <c r="Y8115" s="35"/>
      <c r="Z8115" s="35"/>
      <c r="AA8115" s="35"/>
      <c r="AB8115" s="35"/>
      <c r="AC8115" s="35"/>
      <c r="AD8115" s="35"/>
      <c r="AE8115" s="35"/>
      <c r="AF8115" s="35"/>
      <c r="AG8115" s="35"/>
    </row>
    <row r="8116" spans="18:33" s="24" customFormat="1" ht="12.75" x14ac:dyDescent="0.2">
      <c r="R8116" s="39"/>
      <c r="S8116" s="39"/>
      <c r="T8116" s="33"/>
      <c r="V8116" s="34"/>
      <c r="W8116" s="34"/>
      <c r="X8116" s="34"/>
      <c r="Y8116" s="35"/>
      <c r="Z8116" s="35"/>
      <c r="AA8116" s="35"/>
      <c r="AB8116" s="35"/>
      <c r="AC8116" s="35"/>
      <c r="AD8116" s="35"/>
      <c r="AE8116" s="35"/>
      <c r="AF8116" s="35"/>
      <c r="AG8116" s="35"/>
    </row>
    <row r="8117" spans="18:33" s="24" customFormat="1" ht="12.75" x14ac:dyDescent="0.2">
      <c r="R8117" s="39"/>
      <c r="S8117" s="39"/>
      <c r="T8117" s="33"/>
      <c r="V8117" s="34"/>
      <c r="W8117" s="34"/>
      <c r="X8117" s="34"/>
      <c r="Y8117" s="35"/>
      <c r="Z8117" s="35"/>
      <c r="AA8117" s="35"/>
      <c r="AB8117" s="35"/>
      <c r="AC8117" s="35"/>
      <c r="AD8117" s="35"/>
      <c r="AE8117" s="35"/>
      <c r="AF8117" s="35"/>
      <c r="AG8117" s="35"/>
    </row>
    <row r="8118" spans="18:33" s="24" customFormat="1" ht="12.75" x14ac:dyDescent="0.2">
      <c r="R8118" s="39"/>
      <c r="S8118" s="39"/>
      <c r="T8118" s="33"/>
      <c r="V8118" s="34"/>
      <c r="W8118" s="34"/>
      <c r="X8118" s="34"/>
      <c r="Y8118" s="35"/>
      <c r="Z8118" s="35"/>
      <c r="AA8118" s="35"/>
      <c r="AB8118" s="35"/>
      <c r="AC8118" s="35"/>
      <c r="AD8118" s="35"/>
      <c r="AE8118" s="35"/>
      <c r="AF8118" s="35"/>
      <c r="AG8118" s="35"/>
    </row>
    <row r="8119" spans="18:33" s="24" customFormat="1" ht="12.75" x14ac:dyDescent="0.2">
      <c r="R8119" s="39"/>
      <c r="S8119" s="39"/>
      <c r="T8119" s="33"/>
      <c r="V8119" s="34"/>
      <c r="W8119" s="34"/>
      <c r="X8119" s="34"/>
      <c r="Y8119" s="35"/>
      <c r="Z8119" s="35"/>
      <c r="AA8119" s="35"/>
      <c r="AB8119" s="35"/>
      <c r="AC8119" s="35"/>
      <c r="AD8119" s="35"/>
      <c r="AE8119" s="35"/>
      <c r="AF8119" s="35"/>
      <c r="AG8119" s="35"/>
    </row>
    <row r="8120" spans="18:33" s="24" customFormat="1" ht="12.75" x14ac:dyDescent="0.2">
      <c r="R8120" s="39"/>
      <c r="S8120" s="39"/>
      <c r="T8120" s="33"/>
      <c r="V8120" s="34"/>
      <c r="W8120" s="34"/>
      <c r="X8120" s="34"/>
      <c r="Y8120" s="35"/>
      <c r="Z8120" s="35"/>
      <c r="AA8120" s="35"/>
      <c r="AB8120" s="35"/>
      <c r="AC8120" s="35"/>
      <c r="AD8120" s="35"/>
      <c r="AE8120" s="35"/>
      <c r="AF8120" s="35"/>
      <c r="AG8120" s="35"/>
    </row>
    <row r="8121" spans="18:33" s="24" customFormat="1" ht="12.75" x14ac:dyDescent="0.2">
      <c r="R8121" s="39"/>
      <c r="S8121" s="39"/>
      <c r="T8121" s="33"/>
      <c r="V8121" s="34"/>
      <c r="W8121" s="34"/>
      <c r="X8121" s="34"/>
      <c r="Y8121" s="35"/>
      <c r="Z8121" s="35"/>
      <c r="AA8121" s="35"/>
      <c r="AB8121" s="35"/>
      <c r="AC8121" s="35"/>
      <c r="AD8121" s="35"/>
      <c r="AE8121" s="35"/>
      <c r="AF8121" s="35"/>
      <c r="AG8121" s="35"/>
    </row>
    <row r="8122" spans="18:33" s="24" customFormat="1" ht="12.75" x14ac:dyDescent="0.2">
      <c r="R8122" s="39"/>
      <c r="S8122" s="39"/>
      <c r="T8122" s="33"/>
      <c r="V8122" s="34"/>
      <c r="W8122" s="34"/>
      <c r="X8122" s="34"/>
      <c r="Y8122" s="35"/>
      <c r="Z8122" s="35"/>
      <c r="AA8122" s="35"/>
      <c r="AB8122" s="35"/>
      <c r="AC8122" s="35"/>
      <c r="AD8122" s="35"/>
      <c r="AE8122" s="35"/>
      <c r="AF8122" s="35"/>
      <c r="AG8122" s="35"/>
    </row>
    <row r="8123" spans="18:33" s="24" customFormat="1" ht="12.75" x14ac:dyDescent="0.2">
      <c r="R8123" s="39"/>
      <c r="S8123" s="39"/>
      <c r="T8123" s="33"/>
      <c r="V8123" s="34"/>
      <c r="W8123" s="34"/>
      <c r="X8123" s="34"/>
      <c r="Y8123" s="35"/>
      <c r="Z8123" s="35"/>
      <c r="AA8123" s="35"/>
      <c r="AB8123" s="35"/>
      <c r="AC8123" s="35"/>
      <c r="AD8123" s="35"/>
      <c r="AE8123" s="35"/>
      <c r="AF8123" s="35"/>
      <c r="AG8123" s="35"/>
    </row>
    <row r="8124" spans="18:33" s="24" customFormat="1" ht="12.75" x14ac:dyDescent="0.2">
      <c r="R8124" s="39"/>
      <c r="S8124" s="39"/>
      <c r="T8124" s="33"/>
      <c r="V8124" s="34"/>
      <c r="W8124" s="34"/>
      <c r="X8124" s="34"/>
      <c r="Y8124" s="35"/>
      <c r="Z8124" s="35"/>
      <c r="AA8124" s="35"/>
      <c r="AB8124" s="35"/>
      <c r="AC8124" s="35"/>
      <c r="AD8124" s="35"/>
      <c r="AE8124" s="35"/>
      <c r="AF8124" s="35"/>
      <c r="AG8124" s="35"/>
    </row>
    <row r="8125" spans="18:33" s="24" customFormat="1" ht="12.75" x14ac:dyDescent="0.2">
      <c r="R8125" s="39"/>
      <c r="S8125" s="39"/>
      <c r="T8125" s="33"/>
      <c r="V8125" s="34"/>
      <c r="W8125" s="34"/>
      <c r="X8125" s="34"/>
      <c r="Y8125" s="35"/>
      <c r="Z8125" s="35"/>
      <c r="AA8125" s="35"/>
      <c r="AB8125" s="35"/>
      <c r="AC8125" s="35"/>
      <c r="AD8125" s="35"/>
      <c r="AE8125" s="35"/>
      <c r="AF8125" s="35"/>
      <c r="AG8125" s="35"/>
    </row>
    <row r="8126" spans="18:33" s="24" customFormat="1" ht="12.75" x14ac:dyDescent="0.2">
      <c r="R8126" s="39"/>
      <c r="S8126" s="39"/>
      <c r="T8126" s="33"/>
      <c r="V8126" s="34"/>
      <c r="W8126" s="34"/>
      <c r="X8126" s="34"/>
      <c r="Y8126" s="35"/>
      <c r="Z8126" s="35"/>
      <c r="AA8126" s="35"/>
      <c r="AB8126" s="35"/>
      <c r="AC8126" s="35"/>
      <c r="AD8126" s="35"/>
      <c r="AE8126" s="35"/>
      <c r="AF8126" s="35"/>
      <c r="AG8126" s="35"/>
    </row>
    <row r="8127" spans="18:33" s="24" customFormat="1" ht="12.75" x14ac:dyDescent="0.2">
      <c r="R8127" s="39"/>
      <c r="S8127" s="39"/>
      <c r="T8127" s="33"/>
      <c r="V8127" s="34"/>
      <c r="W8127" s="34"/>
      <c r="X8127" s="34"/>
      <c r="Y8127" s="35"/>
      <c r="Z8127" s="35"/>
      <c r="AA8127" s="35"/>
      <c r="AB8127" s="35"/>
      <c r="AC8127" s="35"/>
      <c r="AD8127" s="35"/>
      <c r="AE8127" s="35"/>
      <c r="AF8127" s="35"/>
      <c r="AG8127" s="35"/>
    </row>
    <row r="8128" spans="18:33" s="24" customFormat="1" ht="12.75" x14ac:dyDescent="0.2">
      <c r="R8128" s="39"/>
      <c r="S8128" s="39"/>
      <c r="T8128" s="33"/>
      <c r="V8128" s="34"/>
      <c r="W8128" s="34"/>
      <c r="X8128" s="34"/>
      <c r="Y8128" s="35"/>
      <c r="Z8128" s="35"/>
      <c r="AA8128" s="35"/>
      <c r="AB8128" s="35"/>
      <c r="AC8128" s="35"/>
      <c r="AD8128" s="35"/>
      <c r="AE8128" s="35"/>
      <c r="AF8128" s="35"/>
      <c r="AG8128" s="35"/>
    </row>
    <row r="8129" spans="18:33" s="24" customFormat="1" ht="12.75" x14ac:dyDescent="0.2">
      <c r="R8129" s="39"/>
      <c r="S8129" s="39"/>
      <c r="T8129" s="33"/>
      <c r="V8129" s="34"/>
      <c r="W8129" s="34"/>
      <c r="X8129" s="34"/>
      <c r="Y8129" s="35"/>
      <c r="Z8129" s="35"/>
      <c r="AA8129" s="35"/>
      <c r="AB8129" s="35"/>
      <c r="AC8129" s="35"/>
      <c r="AD8129" s="35"/>
      <c r="AE8129" s="35"/>
      <c r="AF8129" s="35"/>
      <c r="AG8129" s="35"/>
    </row>
    <row r="8130" spans="18:33" s="24" customFormat="1" ht="12.75" x14ac:dyDescent="0.2">
      <c r="R8130" s="39"/>
      <c r="S8130" s="39"/>
      <c r="T8130" s="33"/>
      <c r="V8130" s="34"/>
      <c r="W8130" s="34"/>
      <c r="X8130" s="34"/>
      <c r="Y8130" s="35"/>
      <c r="Z8130" s="35"/>
      <c r="AA8130" s="35"/>
      <c r="AB8130" s="35"/>
      <c r="AC8130" s="35"/>
      <c r="AD8130" s="35"/>
      <c r="AE8130" s="35"/>
      <c r="AF8130" s="35"/>
      <c r="AG8130" s="35"/>
    </row>
    <row r="8131" spans="18:33" s="24" customFormat="1" ht="12.75" x14ac:dyDescent="0.2">
      <c r="R8131" s="39"/>
      <c r="S8131" s="39"/>
      <c r="T8131" s="33"/>
      <c r="V8131" s="34"/>
      <c r="W8131" s="34"/>
      <c r="X8131" s="34"/>
      <c r="Y8131" s="35"/>
      <c r="Z8131" s="35"/>
      <c r="AA8131" s="35"/>
      <c r="AB8131" s="35"/>
      <c r="AC8131" s="35"/>
      <c r="AD8131" s="35"/>
      <c r="AE8131" s="35"/>
      <c r="AF8131" s="35"/>
      <c r="AG8131" s="35"/>
    </row>
    <row r="8132" spans="18:33" s="24" customFormat="1" ht="12.75" x14ac:dyDescent="0.2">
      <c r="R8132" s="39"/>
      <c r="S8132" s="39"/>
      <c r="T8132" s="33"/>
      <c r="V8132" s="34"/>
      <c r="W8132" s="34"/>
      <c r="X8132" s="34"/>
      <c r="Y8132" s="35"/>
      <c r="Z8132" s="35"/>
      <c r="AA8132" s="35"/>
      <c r="AB8132" s="35"/>
      <c r="AC8132" s="35"/>
      <c r="AD8132" s="35"/>
      <c r="AE8132" s="35"/>
      <c r="AF8132" s="35"/>
      <c r="AG8132" s="35"/>
    </row>
    <row r="8133" spans="18:33" s="24" customFormat="1" ht="12.75" x14ac:dyDescent="0.2">
      <c r="R8133" s="39"/>
      <c r="S8133" s="39"/>
      <c r="T8133" s="33"/>
      <c r="V8133" s="34"/>
      <c r="W8133" s="34"/>
      <c r="X8133" s="34"/>
      <c r="Y8133" s="35"/>
      <c r="Z8133" s="35"/>
      <c r="AA8133" s="35"/>
      <c r="AB8133" s="35"/>
      <c r="AC8133" s="35"/>
      <c r="AD8133" s="35"/>
      <c r="AE8133" s="35"/>
      <c r="AF8133" s="35"/>
      <c r="AG8133" s="35"/>
    </row>
    <row r="8134" spans="18:33" s="24" customFormat="1" ht="12.75" x14ac:dyDescent="0.2">
      <c r="R8134" s="39"/>
      <c r="S8134" s="39"/>
      <c r="T8134" s="33"/>
      <c r="V8134" s="34"/>
      <c r="W8134" s="34"/>
      <c r="X8134" s="34"/>
      <c r="Y8134" s="35"/>
      <c r="Z8134" s="35"/>
      <c r="AA8134" s="35"/>
      <c r="AB8134" s="35"/>
      <c r="AC8134" s="35"/>
      <c r="AD8134" s="35"/>
      <c r="AE8134" s="35"/>
      <c r="AF8134" s="35"/>
      <c r="AG8134" s="35"/>
    </row>
    <row r="8135" spans="18:33" s="24" customFormat="1" ht="12.75" x14ac:dyDescent="0.2">
      <c r="R8135" s="39"/>
      <c r="S8135" s="39"/>
      <c r="T8135" s="33"/>
      <c r="V8135" s="34"/>
      <c r="W8135" s="34"/>
      <c r="X8135" s="34"/>
      <c r="Y8135" s="35"/>
      <c r="Z8135" s="35"/>
      <c r="AA8135" s="35"/>
      <c r="AB8135" s="35"/>
      <c r="AC8135" s="35"/>
      <c r="AD8135" s="35"/>
      <c r="AE8135" s="35"/>
      <c r="AF8135" s="35"/>
      <c r="AG8135" s="35"/>
    </row>
    <row r="8136" spans="18:33" s="24" customFormat="1" ht="12.75" x14ac:dyDescent="0.2">
      <c r="R8136" s="39"/>
      <c r="S8136" s="39"/>
      <c r="T8136" s="33"/>
      <c r="V8136" s="34"/>
      <c r="W8136" s="34"/>
      <c r="X8136" s="34"/>
      <c r="Y8136" s="35"/>
      <c r="Z8136" s="35"/>
      <c r="AA8136" s="35"/>
      <c r="AB8136" s="35"/>
      <c r="AC8136" s="35"/>
      <c r="AD8136" s="35"/>
      <c r="AE8136" s="35"/>
      <c r="AF8136" s="35"/>
      <c r="AG8136" s="35"/>
    </row>
    <row r="8137" spans="18:33" s="24" customFormat="1" ht="12.75" x14ac:dyDescent="0.2">
      <c r="R8137" s="39"/>
      <c r="S8137" s="39"/>
      <c r="T8137" s="33"/>
      <c r="V8137" s="34"/>
      <c r="W8137" s="34"/>
      <c r="X8137" s="34"/>
      <c r="Y8137" s="35"/>
      <c r="Z8137" s="35"/>
      <c r="AA8137" s="35"/>
      <c r="AB8137" s="35"/>
      <c r="AC8137" s="35"/>
      <c r="AD8137" s="35"/>
      <c r="AE8137" s="35"/>
      <c r="AF8137" s="35"/>
      <c r="AG8137" s="35"/>
    </row>
    <row r="8138" spans="18:33" s="24" customFormat="1" ht="12.75" x14ac:dyDescent="0.2">
      <c r="R8138" s="39"/>
      <c r="S8138" s="39"/>
      <c r="T8138" s="33"/>
      <c r="V8138" s="34"/>
      <c r="W8138" s="34"/>
      <c r="X8138" s="34"/>
      <c r="Y8138" s="35"/>
      <c r="Z8138" s="35"/>
      <c r="AA8138" s="35"/>
      <c r="AB8138" s="35"/>
      <c r="AC8138" s="35"/>
      <c r="AD8138" s="35"/>
      <c r="AE8138" s="35"/>
      <c r="AF8138" s="35"/>
      <c r="AG8138" s="35"/>
    </row>
    <row r="8139" spans="18:33" s="24" customFormat="1" ht="12.75" x14ac:dyDescent="0.2">
      <c r="R8139" s="39"/>
      <c r="S8139" s="39"/>
      <c r="T8139" s="33"/>
      <c r="V8139" s="34"/>
      <c r="W8139" s="34"/>
      <c r="X8139" s="34"/>
      <c r="Y8139" s="35"/>
      <c r="Z8139" s="35"/>
      <c r="AA8139" s="35"/>
      <c r="AB8139" s="35"/>
      <c r="AC8139" s="35"/>
      <c r="AD8139" s="35"/>
      <c r="AE8139" s="35"/>
      <c r="AF8139" s="35"/>
      <c r="AG8139" s="35"/>
    </row>
    <row r="8140" spans="18:33" s="24" customFormat="1" ht="12.75" x14ac:dyDescent="0.2">
      <c r="R8140" s="39"/>
      <c r="S8140" s="39"/>
      <c r="T8140" s="33"/>
      <c r="V8140" s="34"/>
      <c r="W8140" s="34"/>
      <c r="X8140" s="34"/>
      <c r="Y8140" s="35"/>
      <c r="Z8140" s="35"/>
      <c r="AA8140" s="35"/>
      <c r="AB8140" s="35"/>
      <c r="AC8140" s="35"/>
      <c r="AD8140" s="35"/>
      <c r="AE8140" s="35"/>
      <c r="AF8140" s="35"/>
      <c r="AG8140" s="35"/>
    </row>
    <row r="8141" spans="18:33" s="24" customFormat="1" ht="12.75" x14ac:dyDescent="0.2">
      <c r="R8141" s="39"/>
      <c r="S8141" s="39"/>
      <c r="T8141" s="33"/>
      <c r="V8141" s="34"/>
      <c r="W8141" s="34"/>
      <c r="X8141" s="34"/>
      <c r="Y8141" s="35"/>
      <c r="Z8141" s="35"/>
      <c r="AA8141" s="35"/>
      <c r="AB8141" s="35"/>
      <c r="AC8141" s="35"/>
      <c r="AD8141" s="35"/>
      <c r="AE8141" s="35"/>
      <c r="AF8141" s="35"/>
      <c r="AG8141" s="35"/>
    </row>
    <row r="8142" spans="18:33" s="24" customFormat="1" ht="12.75" x14ac:dyDescent="0.2">
      <c r="R8142" s="39"/>
      <c r="S8142" s="39"/>
      <c r="T8142" s="33"/>
      <c r="V8142" s="34"/>
      <c r="W8142" s="34"/>
      <c r="X8142" s="34"/>
      <c r="Y8142" s="35"/>
      <c r="Z8142" s="35"/>
      <c r="AA8142" s="35"/>
      <c r="AB8142" s="35"/>
      <c r="AC8142" s="35"/>
      <c r="AD8142" s="35"/>
      <c r="AE8142" s="35"/>
      <c r="AF8142" s="35"/>
      <c r="AG8142" s="35"/>
    </row>
    <row r="8143" spans="18:33" s="24" customFormat="1" ht="12.75" x14ac:dyDescent="0.2">
      <c r="R8143" s="39"/>
      <c r="S8143" s="39"/>
      <c r="T8143" s="33"/>
      <c r="V8143" s="34"/>
      <c r="W8143" s="34"/>
      <c r="X8143" s="34"/>
      <c r="Y8143" s="35"/>
      <c r="Z8143" s="35"/>
      <c r="AA8143" s="35"/>
      <c r="AB8143" s="35"/>
      <c r="AC8143" s="35"/>
      <c r="AD8143" s="35"/>
      <c r="AE8143" s="35"/>
      <c r="AF8143" s="35"/>
      <c r="AG8143" s="35"/>
    </row>
    <row r="8144" spans="18:33" s="24" customFormat="1" ht="12.75" x14ac:dyDescent="0.2">
      <c r="R8144" s="39"/>
      <c r="S8144" s="39"/>
      <c r="T8144" s="33"/>
      <c r="V8144" s="34"/>
      <c r="W8144" s="34"/>
      <c r="X8144" s="34"/>
      <c r="Y8144" s="35"/>
      <c r="Z8144" s="35"/>
      <c r="AA8144" s="35"/>
      <c r="AB8144" s="35"/>
      <c r="AC8144" s="35"/>
      <c r="AD8144" s="35"/>
      <c r="AE8144" s="35"/>
      <c r="AF8144" s="35"/>
      <c r="AG8144" s="35"/>
    </row>
    <row r="8145" spans="18:33" s="24" customFormat="1" ht="12.75" x14ac:dyDescent="0.2">
      <c r="R8145" s="39"/>
      <c r="S8145" s="39"/>
      <c r="T8145" s="33"/>
      <c r="V8145" s="34"/>
      <c r="W8145" s="34"/>
      <c r="X8145" s="34"/>
      <c r="Y8145" s="35"/>
      <c r="Z8145" s="35"/>
      <c r="AA8145" s="35"/>
      <c r="AB8145" s="35"/>
      <c r="AC8145" s="35"/>
      <c r="AD8145" s="35"/>
      <c r="AE8145" s="35"/>
      <c r="AF8145" s="35"/>
      <c r="AG8145" s="35"/>
    </row>
    <row r="8146" spans="18:33" s="24" customFormat="1" ht="12.75" x14ac:dyDescent="0.2">
      <c r="R8146" s="39"/>
      <c r="S8146" s="39"/>
      <c r="T8146" s="33"/>
      <c r="V8146" s="34"/>
      <c r="W8146" s="34"/>
      <c r="X8146" s="34"/>
      <c r="Y8146" s="35"/>
      <c r="Z8146" s="35"/>
      <c r="AA8146" s="35"/>
      <c r="AB8146" s="35"/>
      <c r="AC8146" s="35"/>
      <c r="AD8146" s="35"/>
      <c r="AE8146" s="35"/>
      <c r="AF8146" s="35"/>
      <c r="AG8146" s="35"/>
    </row>
    <row r="8147" spans="18:33" s="24" customFormat="1" ht="12.75" x14ac:dyDescent="0.2">
      <c r="R8147" s="39"/>
      <c r="S8147" s="39"/>
      <c r="T8147" s="33"/>
      <c r="V8147" s="34"/>
      <c r="W8147" s="34"/>
      <c r="X8147" s="34"/>
      <c r="Y8147" s="35"/>
      <c r="Z8147" s="35"/>
      <c r="AA8147" s="35"/>
      <c r="AB8147" s="35"/>
      <c r="AC8147" s="35"/>
      <c r="AD8147" s="35"/>
      <c r="AE8147" s="35"/>
      <c r="AF8147" s="35"/>
      <c r="AG8147" s="35"/>
    </row>
    <row r="8148" spans="18:33" s="24" customFormat="1" ht="12.75" x14ac:dyDescent="0.2">
      <c r="R8148" s="39"/>
      <c r="S8148" s="39"/>
      <c r="T8148" s="33"/>
      <c r="V8148" s="34"/>
      <c r="W8148" s="34"/>
      <c r="X8148" s="34"/>
      <c r="Y8148" s="35"/>
      <c r="Z8148" s="35"/>
      <c r="AA8148" s="35"/>
      <c r="AB8148" s="35"/>
      <c r="AC8148" s="35"/>
      <c r="AD8148" s="35"/>
      <c r="AE8148" s="35"/>
      <c r="AF8148" s="35"/>
      <c r="AG8148" s="35"/>
    </row>
    <row r="8149" spans="18:33" s="24" customFormat="1" ht="12.75" x14ac:dyDescent="0.2">
      <c r="R8149" s="39"/>
      <c r="S8149" s="39"/>
      <c r="T8149" s="33"/>
      <c r="V8149" s="34"/>
      <c r="W8149" s="34"/>
      <c r="X8149" s="34"/>
      <c r="Y8149" s="35"/>
      <c r="Z8149" s="35"/>
      <c r="AA8149" s="35"/>
      <c r="AB8149" s="35"/>
      <c r="AC8149" s="35"/>
      <c r="AD8149" s="35"/>
      <c r="AE8149" s="35"/>
      <c r="AF8149" s="35"/>
      <c r="AG8149" s="35"/>
    </row>
    <row r="8150" spans="18:33" s="24" customFormat="1" ht="12.75" x14ac:dyDescent="0.2">
      <c r="R8150" s="39"/>
      <c r="S8150" s="39"/>
      <c r="T8150" s="33"/>
      <c r="V8150" s="34"/>
      <c r="W8150" s="34"/>
      <c r="X8150" s="34"/>
      <c r="Y8150" s="35"/>
      <c r="Z8150" s="35"/>
      <c r="AA8150" s="35"/>
      <c r="AB8150" s="35"/>
      <c r="AC8150" s="35"/>
      <c r="AD8150" s="35"/>
      <c r="AE8150" s="35"/>
      <c r="AF8150" s="35"/>
      <c r="AG8150" s="35"/>
    </row>
    <row r="8151" spans="18:33" s="24" customFormat="1" ht="12.75" x14ac:dyDescent="0.2">
      <c r="R8151" s="39"/>
      <c r="S8151" s="39"/>
      <c r="T8151" s="33"/>
      <c r="V8151" s="34"/>
      <c r="W8151" s="34"/>
      <c r="X8151" s="34"/>
      <c r="Y8151" s="35"/>
      <c r="Z8151" s="35"/>
      <c r="AA8151" s="35"/>
      <c r="AB8151" s="35"/>
      <c r="AC8151" s="35"/>
      <c r="AD8151" s="35"/>
      <c r="AE8151" s="35"/>
      <c r="AF8151" s="35"/>
      <c r="AG8151" s="35"/>
    </row>
    <row r="8152" spans="18:33" s="24" customFormat="1" ht="12.75" x14ac:dyDescent="0.2">
      <c r="R8152" s="39"/>
      <c r="S8152" s="39"/>
      <c r="T8152" s="33"/>
      <c r="V8152" s="34"/>
      <c r="W8152" s="34"/>
      <c r="X8152" s="34"/>
      <c r="Y8152" s="35"/>
      <c r="Z8152" s="35"/>
      <c r="AA8152" s="35"/>
      <c r="AB8152" s="35"/>
      <c r="AC8152" s="35"/>
      <c r="AD8152" s="35"/>
      <c r="AE8152" s="35"/>
      <c r="AF8152" s="35"/>
      <c r="AG8152" s="35"/>
    </row>
    <row r="8153" spans="18:33" s="24" customFormat="1" ht="12.75" x14ac:dyDescent="0.2">
      <c r="R8153" s="39"/>
      <c r="S8153" s="39"/>
      <c r="T8153" s="33"/>
      <c r="V8153" s="34"/>
      <c r="W8153" s="34"/>
      <c r="X8153" s="34"/>
      <c r="Y8153" s="35"/>
      <c r="Z8153" s="35"/>
      <c r="AA8153" s="35"/>
      <c r="AB8153" s="35"/>
      <c r="AC8153" s="35"/>
      <c r="AD8153" s="35"/>
      <c r="AE8153" s="35"/>
      <c r="AF8153" s="35"/>
      <c r="AG8153" s="35"/>
    </row>
    <row r="8154" spans="18:33" s="24" customFormat="1" ht="12.75" x14ac:dyDescent="0.2">
      <c r="R8154" s="39"/>
      <c r="S8154" s="39"/>
      <c r="T8154" s="33"/>
      <c r="V8154" s="34"/>
      <c r="W8154" s="34"/>
      <c r="X8154" s="34"/>
      <c r="Y8154" s="35"/>
      <c r="Z8154" s="35"/>
      <c r="AA8154" s="35"/>
      <c r="AB8154" s="35"/>
      <c r="AC8154" s="35"/>
      <c r="AD8154" s="35"/>
      <c r="AE8154" s="35"/>
      <c r="AF8154" s="35"/>
      <c r="AG8154" s="35"/>
    </row>
    <row r="8155" spans="18:33" s="24" customFormat="1" ht="12.75" x14ac:dyDescent="0.2">
      <c r="R8155" s="39"/>
      <c r="S8155" s="39"/>
      <c r="T8155" s="33"/>
      <c r="V8155" s="34"/>
      <c r="W8155" s="34"/>
      <c r="X8155" s="34"/>
      <c r="Y8155" s="35"/>
      <c r="Z8155" s="35"/>
      <c r="AA8155" s="35"/>
      <c r="AB8155" s="35"/>
      <c r="AC8155" s="35"/>
      <c r="AD8155" s="35"/>
      <c r="AE8155" s="35"/>
      <c r="AF8155" s="35"/>
      <c r="AG8155" s="35"/>
    </row>
    <row r="8156" spans="18:33" s="24" customFormat="1" ht="12.75" x14ac:dyDescent="0.2">
      <c r="R8156" s="39"/>
      <c r="S8156" s="39"/>
      <c r="T8156" s="33"/>
      <c r="V8156" s="34"/>
      <c r="W8156" s="34"/>
      <c r="X8156" s="34"/>
      <c r="Y8156" s="35"/>
      <c r="Z8156" s="35"/>
      <c r="AA8156" s="35"/>
      <c r="AB8156" s="35"/>
      <c r="AC8156" s="35"/>
      <c r="AD8156" s="35"/>
      <c r="AE8156" s="35"/>
      <c r="AF8156" s="35"/>
      <c r="AG8156" s="35"/>
    </row>
    <row r="8157" spans="18:33" s="24" customFormat="1" ht="12.75" x14ac:dyDescent="0.2">
      <c r="R8157" s="39"/>
      <c r="S8157" s="39"/>
      <c r="T8157" s="33"/>
      <c r="V8157" s="34"/>
      <c r="W8157" s="34"/>
      <c r="X8157" s="34"/>
      <c r="Y8157" s="35"/>
      <c r="Z8157" s="35"/>
      <c r="AA8157" s="35"/>
      <c r="AB8157" s="35"/>
      <c r="AC8157" s="35"/>
      <c r="AD8157" s="35"/>
      <c r="AE8157" s="35"/>
      <c r="AF8157" s="35"/>
      <c r="AG8157" s="35"/>
    </row>
    <row r="8158" spans="18:33" s="24" customFormat="1" ht="12.75" x14ac:dyDescent="0.2">
      <c r="R8158" s="39"/>
      <c r="S8158" s="39"/>
      <c r="T8158" s="33"/>
      <c r="V8158" s="34"/>
      <c r="W8158" s="34"/>
      <c r="X8158" s="34"/>
      <c r="Y8158" s="35"/>
      <c r="Z8158" s="35"/>
      <c r="AA8158" s="35"/>
      <c r="AB8158" s="35"/>
      <c r="AC8158" s="35"/>
      <c r="AD8158" s="35"/>
      <c r="AE8158" s="35"/>
      <c r="AF8158" s="35"/>
      <c r="AG8158" s="35"/>
    </row>
    <row r="8159" spans="18:33" s="24" customFormat="1" ht="12.75" x14ac:dyDescent="0.2">
      <c r="R8159" s="39"/>
      <c r="S8159" s="39"/>
      <c r="T8159" s="33"/>
      <c r="V8159" s="34"/>
      <c r="W8159" s="34"/>
      <c r="X8159" s="34"/>
      <c r="Y8159" s="35"/>
      <c r="Z8159" s="35"/>
      <c r="AA8159" s="35"/>
      <c r="AB8159" s="35"/>
      <c r="AC8159" s="35"/>
      <c r="AD8159" s="35"/>
      <c r="AE8159" s="35"/>
      <c r="AF8159" s="35"/>
      <c r="AG8159" s="35"/>
    </row>
    <row r="8160" spans="18:33" s="24" customFormat="1" ht="12.75" x14ac:dyDescent="0.2">
      <c r="R8160" s="39"/>
      <c r="S8160" s="39"/>
      <c r="T8160" s="33"/>
      <c r="V8160" s="34"/>
      <c r="W8160" s="34"/>
      <c r="X8160" s="34"/>
      <c r="Y8160" s="35"/>
      <c r="Z8160" s="35"/>
      <c r="AA8160" s="35"/>
      <c r="AB8160" s="35"/>
      <c r="AC8160" s="35"/>
      <c r="AD8160" s="35"/>
      <c r="AE8160" s="35"/>
      <c r="AF8160" s="35"/>
      <c r="AG8160" s="35"/>
    </row>
    <row r="8161" spans="18:33" s="24" customFormat="1" ht="12.75" x14ac:dyDescent="0.2">
      <c r="R8161" s="39"/>
      <c r="S8161" s="39"/>
      <c r="T8161" s="33"/>
      <c r="V8161" s="34"/>
      <c r="W8161" s="34"/>
      <c r="X8161" s="34"/>
      <c r="Y8161" s="35"/>
      <c r="Z8161" s="35"/>
      <c r="AA8161" s="35"/>
      <c r="AB8161" s="35"/>
      <c r="AC8161" s="35"/>
      <c r="AD8161" s="35"/>
      <c r="AE8161" s="35"/>
      <c r="AF8161" s="35"/>
      <c r="AG8161" s="35"/>
    </row>
    <row r="8162" spans="18:33" s="24" customFormat="1" ht="12.75" x14ac:dyDescent="0.2">
      <c r="R8162" s="39"/>
      <c r="S8162" s="39"/>
      <c r="T8162" s="33"/>
      <c r="V8162" s="34"/>
      <c r="W8162" s="34"/>
      <c r="X8162" s="34"/>
      <c r="Y8162" s="35"/>
      <c r="Z8162" s="35"/>
      <c r="AA8162" s="35"/>
      <c r="AB8162" s="35"/>
      <c r="AC8162" s="35"/>
      <c r="AD8162" s="35"/>
      <c r="AE8162" s="35"/>
      <c r="AF8162" s="35"/>
      <c r="AG8162" s="35"/>
    </row>
    <row r="8163" spans="18:33" s="24" customFormat="1" ht="12.75" x14ac:dyDescent="0.2">
      <c r="R8163" s="39"/>
      <c r="S8163" s="39"/>
      <c r="T8163" s="33"/>
      <c r="V8163" s="34"/>
      <c r="W8163" s="34"/>
      <c r="X8163" s="34"/>
      <c r="Y8163" s="35"/>
      <c r="Z8163" s="35"/>
      <c r="AA8163" s="35"/>
      <c r="AB8163" s="35"/>
      <c r="AC8163" s="35"/>
      <c r="AD8163" s="35"/>
      <c r="AE8163" s="35"/>
      <c r="AF8163" s="35"/>
      <c r="AG8163" s="35"/>
    </row>
    <row r="8164" spans="18:33" s="24" customFormat="1" ht="12.75" x14ac:dyDescent="0.2">
      <c r="R8164" s="39"/>
      <c r="S8164" s="39"/>
      <c r="T8164" s="33"/>
      <c r="V8164" s="34"/>
      <c r="W8164" s="34"/>
      <c r="X8164" s="34"/>
      <c r="Y8164" s="35"/>
      <c r="Z8164" s="35"/>
      <c r="AA8164" s="35"/>
      <c r="AB8164" s="35"/>
      <c r="AC8164" s="35"/>
      <c r="AD8164" s="35"/>
      <c r="AE8164" s="35"/>
      <c r="AF8164" s="35"/>
      <c r="AG8164" s="35"/>
    </row>
    <row r="8165" spans="18:33" s="24" customFormat="1" ht="12.75" x14ac:dyDescent="0.2">
      <c r="R8165" s="39"/>
      <c r="S8165" s="39"/>
      <c r="T8165" s="33"/>
      <c r="V8165" s="34"/>
      <c r="W8165" s="34"/>
      <c r="X8165" s="34"/>
      <c r="Y8165" s="35"/>
      <c r="Z8165" s="35"/>
      <c r="AA8165" s="35"/>
      <c r="AB8165" s="35"/>
      <c r="AC8165" s="35"/>
      <c r="AD8165" s="35"/>
      <c r="AE8165" s="35"/>
      <c r="AF8165" s="35"/>
      <c r="AG8165" s="35"/>
    </row>
    <row r="8166" spans="18:33" s="24" customFormat="1" ht="12.75" x14ac:dyDescent="0.2">
      <c r="R8166" s="39"/>
      <c r="S8166" s="39"/>
      <c r="T8166" s="33"/>
      <c r="V8166" s="34"/>
      <c r="W8166" s="34"/>
      <c r="X8166" s="34"/>
      <c r="Y8166" s="35"/>
      <c r="Z8166" s="35"/>
      <c r="AA8166" s="35"/>
      <c r="AB8166" s="35"/>
      <c r="AC8166" s="35"/>
      <c r="AD8166" s="35"/>
      <c r="AE8166" s="35"/>
      <c r="AF8166" s="35"/>
      <c r="AG8166" s="35"/>
    </row>
    <row r="8167" spans="18:33" s="24" customFormat="1" ht="12.75" x14ac:dyDescent="0.2">
      <c r="R8167" s="39"/>
      <c r="S8167" s="39"/>
      <c r="T8167" s="33"/>
      <c r="V8167" s="34"/>
      <c r="W8167" s="34"/>
      <c r="X8167" s="34"/>
      <c r="Y8167" s="35"/>
      <c r="Z8167" s="35"/>
      <c r="AA8167" s="35"/>
      <c r="AB8167" s="35"/>
      <c r="AC8167" s="35"/>
      <c r="AD8167" s="35"/>
      <c r="AE8167" s="35"/>
      <c r="AF8167" s="35"/>
      <c r="AG8167" s="35"/>
    </row>
    <row r="8168" spans="18:33" s="24" customFormat="1" ht="12.75" x14ac:dyDescent="0.2">
      <c r="R8168" s="39"/>
      <c r="S8168" s="39"/>
      <c r="T8168" s="33"/>
      <c r="V8168" s="34"/>
      <c r="W8168" s="34"/>
      <c r="X8168" s="34"/>
      <c r="Y8168" s="35"/>
      <c r="Z8168" s="35"/>
      <c r="AA8168" s="35"/>
      <c r="AB8168" s="35"/>
      <c r="AC8168" s="35"/>
      <c r="AD8168" s="35"/>
      <c r="AE8168" s="35"/>
      <c r="AF8168" s="35"/>
      <c r="AG8168" s="35"/>
    </row>
    <row r="8169" spans="18:33" s="24" customFormat="1" ht="12.75" x14ac:dyDescent="0.2">
      <c r="R8169" s="39"/>
      <c r="S8169" s="39"/>
      <c r="T8169" s="33"/>
      <c r="V8169" s="34"/>
      <c r="W8169" s="34"/>
      <c r="X8169" s="34"/>
      <c r="Y8169" s="35"/>
      <c r="Z8169" s="35"/>
      <c r="AA8169" s="35"/>
      <c r="AB8169" s="35"/>
      <c r="AC8169" s="35"/>
      <c r="AD8169" s="35"/>
      <c r="AE8169" s="35"/>
      <c r="AF8169" s="35"/>
      <c r="AG8169" s="35"/>
    </row>
    <row r="8170" spans="18:33" s="24" customFormat="1" ht="12.75" x14ac:dyDescent="0.2">
      <c r="R8170" s="39"/>
      <c r="S8170" s="39"/>
      <c r="T8170" s="33"/>
      <c r="V8170" s="34"/>
      <c r="W8170" s="34"/>
      <c r="X8170" s="34"/>
      <c r="Y8170" s="35"/>
      <c r="Z8170" s="35"/>
      <c r="AA8170" s="35"/>
      <c r="AB8170" s="35"/>
      <c r="AC8170" s="35"/>
      <c r="AD8170" s="35"/>
      <c r="AE8170" s="35"/>
      <c r="AF8170" s="35"/>
      <c r="AG8170" s="35"/>
    </row>
    <row r="8171" spans="18:33" s="24" customFormat="1" ht="12.75" x14ac:dyDescent="0.2">
      <c r="R8171" s="39"/>
      <c r="S8171" s="39"/>
      <c r="T8171" s="33"/>
      <c r="V8171" s="34"/>
      <c r="W8171" s="34"/>
      <c r="X8171" s="34"/>
      <c r="Y8171" s="35"/>
      <c r="Z8171" s="35"/>
      <c r="AA8171" s="35"/>
      <c r="AB8171" s="35"/>
      <c r="AC8171" s="35"/>
      <c r="AD8171" s="35"/>
      <c r="AE8171" s="35"/>
      <c r="AF8171" s="35"/>
      <c r="AG8171" s="35"/>
    </row>
    <row r="8172" spans="18:33" s="24" customFormat="1" ht="12.75" x14ac:dyDescent="0.2">
      <c r="R8172" s="39"/>
      <c r="S8172" s="39"/>
      <c r="T8172" s="33"/>
      <c r="V8172" s="34"/>
      <c r="W8172" s="34"/>
      <c r="X8172" s="34"/>
      <c r="Y8172" s="35"/>
      <c r="Z8172" s="35"/>
      <c r="AA8172" s="35"/>
      <c r="AB8172" s="35"/>
      <c r="AC8172" s="35"/>
      <c r="AD8172" s="35"/>
      <c r="AE8172" s="35"/>
      <c r="AF8172" s="35"/>
      <c r="AG8172" s="35"/>
    </row>
    <row r="8173" spans="18:33" s="24" customFormat="1" ht="12.75" x14ac:dyDescent="0.2">
      <c r="R8173" s="39"/>
      <c r="S8173" s="39"/>
      <c r="T8173" s="33"/>
      <c r="V8173" s="34"/>
      <c r="W8173" s="34"/>
      <c r="X8173" s="34"/>
      <c r="Y8173" s="35"/>
      <c r="Z8173" s="35"/>
      <c r="AA8173" s="35"/>
      <c r="AB8173" s="35"/>
      <c r="AC8173" s="35"/>
      <c r="AD8173" s="35"/>
      <c r="AE8173" s="35"/>
      <c r="AF8173" s="35"/>
      <c r="AG8173" s="35"/>
    </row>
    <row r="8174" spans="18:33" s="24" customFormat="1" ht="12.75" x14ac:dyDescent="0.2">
      <c r="R8174" s="39"/>
      <c r="S8174" s="39"/>
      <c r="T8174" s="33"/>
      <c r="V8174" s="34"/>
      <c r="W8174" s="34"/>
      <c r="X8174" s="34"/>
      <c r="Y8174" s="35"/>
      <c r="Z8174" s="35"/>
      <c r="AA8174" s="35"/>
      <c r="AB8174" s="35"/>
      <c r="AC8174" s="35"/>
      <c r="AD8174" s="35"/>
      <c r="AE8174" s="35"/>
      <c r="AF8174" s="35"/>
      <c r="AG8174" s="35"/>
    </row>
    <row r="8175" spans="18:33" s="24" customFormat="1" ht="12.75" x14ac:dyDescent="0.2">
      <c r="R8175" s="39"/>
      <c r="S8175" s="39"/>
      <c r="T8175" s="33"/>
      <c r="V8175" s="34"/>
      <c r="W8175" s="34"/>
      <c r="X8175" s="34"/>
      <c r="Y8175" s="35"/>
      <c r="Z8175" s="35"/>
      <c r="AA8175" s="35"/>
      <c r="AB8175" s="35"/>
      <c r="AC8175" s="35"/>
      <c r="AD8175" s="35"/>
      <c r="AE8175" s="35"/>
      <c r="AF8175" s="35"/>
      <c r="AG8175" s="35"/>
    </row>
    <row r="8176" spans="18:33" s="24" customFormat="1" ht="12.75" x14ac:dyDescent="0.2">
      <c r="R8176" s="39"/>
      <c r="S8176" s="39"/>
      <c r="T8176" s="33"/>
      <c r="V8176" s="34"/>
      <c r="W8176" s="34"/>
      <c r="X8176" s="34"/>
      <c r="Y8176" s="35"/>
      <c r="Z8176" s="35"/>
      <c r="AA8176" s="35"/>
      <c r="AB8176" s="35"/>
      <c r="AC8176" s="35"/>
      <c r="AD8176" s="35"/>
      <c r="AE8176" s="35"/>
      <c r="AF8176" s="35"/>
      <c r="AG8176" s="35"/>
    </row>
    <row r="8177" spans="18:33" s="24" customFormat="1" ht="12.75" x14ac:dyDescent="0.2">
      <c r="R8177" s="39"/>
      <c r="S8177" s="39"/>
      <c r="T8177" s="33"/>
      <c r="V8177" s="34"/>
      <c r="W8177" s="34"/>
      <c r="X8177" s="34"/>
      <c r="Y8177" s="35"/>
      <c r="Z8177" s="35"/>
      <c r="AA8177" s="35"/>
      <c r="AB8177" s="35"/>
      <c r="AC8177" s="35"/>
      <c r="AD8177" s="35"/>
      <c r="AE8177" s="35"/>
      <c r="AF8177" s="35"/>
      <c r="AG8177" s="35"/>
    </row>
    <row r="8178" spans="18:33" s="24" customFormat="1" ht="12.75" x14ac:dyDescent="0.2">
      <c r="R8178" s="39"/>
      <c r="S8178" s="39"/>
      <c r="T8178" s="33"/>
      <c r="V8178" s="34"/>
      <c r="W8178" s="34"/>
      <c r="X8178" s="34"/>
      <c r="Y8178" s="35"/>
      <c r="Z8178" s="35"/>
      <c r="AA8178" s="35"/>
      <c r="AB8178" s="35"/>
      <c r="AC8178" s="35"/>
      <c r="AD8178" s="35"/>
      <c r="AE8178" s="35"/>
      <c r="AF8178" s="35"/>
      <c r="AG8178" s="35"/>
    </row>
    <row r="8179" spans="18:33" s="24" customFormat="1" ht="12.75" x14ac:dyDescent="0.2">
      <c r="R8179" s="39"/>
      <c r="S8179" s="39"/>
      <c r="T8179" s="33"/>
      <c r="V8179" s="34"/>
      <c r="W8179" s="34"/>
      <c r="X8179" s="34"/>
      <c r="Y8179" s="35"/>
      <c r="Z8179" s="35"/>
      <c r="AA8179" s="35"/>
      <c r="AB8179" s="35"/>
      <c r="AC8179" s="35"/>
      <c r="AD8179" s="35"/>
      <c r="AE8179" s="35"/>
      <c r="AF8179" s="35"/>
      <c r="AG8179" s="35"/>
    </row>
    <row r="8180" spans="18:33" s="24" customFormat="1" ht="12.75" x14ac:dyDescent="0.2">
      <c r="R8180" s="39"/>
      <c r="S8180" s="39"/>
      <c r="T8180" s="33"/>
      <c r="V8180" s="34"/>
      <c r="W8180" s="34"/>
      <c r="X8180" s="34"/>
      <c r="Y8180" s="35"/>
      <c r="Z8180" s="35"/>
      <c r="AA8180" s="35"/>
      <c r="AB8180" s="35"/>
      <c r="AC8180" s="35"/>
      <c r="AD8180" s="35"/>
      <c r="AE8180" s="35"/>
      <c r="AF8180" s="35"/>
      <c r="AG8180" s="35"/>
    </row>
    <row r="8181" spans="18:33" s="24" customFormat="1" ht="12.75" x14ac:dyDescent="0.2">
      <c r="R8181" s="39"/>
      <c r="S8181" s="39"/>
      <c r="T8181" s="33"/>
      <c r="V8181" s="34"/>
      <c r="W8181" s="34"/>
      <c r="X8181" s="34"/>
      <c r="Y8181" s="35"/>
      <c r="Z8181" s="35"/>
      <c r="AA8181" s="35"/>
      <c r="AB8181" s="35"/>
      <c r="AC8181" s="35"/>
      <c r="AD8181" s="35"/>
      <c r="AE8181" s="35"/>
      <c r="AF8181" s="35"/>
      <c r="AG8181" s="35"/>
    </row>
    <row r="8182" spans="18:33" s="24" customFormat="1" ht="12.75" x14ac:dyDescent="0.2">
      <c r="R8182" s="39"/>
      <c r="S8182" s="39"/>
      <c r="T8182" s="33"/>
      <c r="V8182" s="34"/>
      <c r="W8182" s="34"/>
      <c r="X8182" s="34"/>
      <c r="Y8182" s="35"/>
      <c r="Z8182" s="35"/>
      <c r="AA8182" s="35"/>
      <c r="AB8182" s="35"/>
      <c r="AC8182" s="35"/>
      <c r="AD8182" s="35"/>
      <c r="AE8182" s="35"/>
      <c r="AF8182" s="35"/>
      <c r="AG8182" s="35"/>
    </row>
    <row r="8183" spans="18:33" s="24" customFormat="1" ht="12.75" x14ac:dyDescent="0.2">
      <c r="R8183" s="39"/>
      <c r="S8183" s="39"/>
      <c r="T8183" s="33"/>
      <c r="V8183" s="34"/>
      <c r="W8183" s="34"/>
      <c r="X8183" s="34"/>
      <c r="Y8183" s="35"/>
      <c r="Z8183" s="35"/>
      <c r="AA8183" s="35"/>
      <c r="AB8183" s="35"/>
      <c r="AC8183" s="35"/>
      <c r="AD8183" s="35"/>
      <c r="AE8183" s="35"/>
      <c r="AF8183" s="35"/>
      <c r="AG8183" s="35"/>
    </row>
    <row r="8184" spans="18:33" s="24" customFormat="1" ht="12.75" x14ac:dyDescent="0.2">
      <c r="R8184" s="39"/>
      <c r="S8184" s="39"/>
      <c r="T8184" s="33"/>
      <c r="V8184" s="34"/>
      <c r="W8184" s="34"/>
      <c r="X8184" s="34"/>
      <c r="Y8184" s="35"/>
      <c r="Z8184" s="35"/>
      <c r="AA8184" s="35"/>
      <c r="AB8184" s="35"/>
      <c r="AC8184" s="35"/>
      <c r="AD8184" s="35"/>
      <c r="AE8184" s="35"/>
      <c r="AF8184" s="35"/>
      <c r="AG8184" s="35"/>
    </row>
    <row r="8185" spans="18:33" s="24" customFormat="1" ht="12.75" x14ac:dyDescent="0.2">
      <c r="R8185" s="39"/>
      <c r="S8185" s="39"/>
      <c r="T8185" s="33"/>
      <c r="V8185" s="34"/>
      <c r="W8185" s="34"/>
      <c r="X8185" s="34"/>
      <c r="Y8185" s="35"/>
      <c r="Z8185" s="35"/>
      <c r="AA8185" s="35"/>
      <c r="AB8185" s="35"/>
      <c r="AC8185" s="35"/>
      <c r="AD8185" s="35"/>
      <c r="AE8185" s="35"/>
      <c r="AF8185" s="35"/>
      <c r="AG8185" s="35"/>
    </row>
    <row r="8186" spans="18:33" s="24" customFormat="1" ht="12.75" x14ac:dyDescent="0.2">
      <c r="R8186" s="39"/>
      <c r="S8186" s="39"/>
      <c r="T8186" s="33"/>
      <c r="V8186" s="34"/>
      <c r="W8186" s="34"/>
      <c r="X8186" s="34"/>
      <c r="Y8186" s="35"/>
      <c r="Z8186" s="35"/>
      <c r="AA8186" s="35"/>
      <c r="AB8186" s="35"/>
      <c r="AC8186" s="35"/>
      <c r="AD8186" s="35"/>
      <c r="AE8186" s="35"/>
      <c r="AF8186" s="35"/>
      <c r="AG8186" s="35"/>
    </row>
    <row r="8187" spans="18:33" s="24" customFormat="1" ht="12.75" x14ac:dyDescent="0.2">
      <c r="R8187" s="39"/>
      <c r="S8187" s="39"/>
      <c r="T8187" s="33"/>
      <c r="V8187" s="34"/>
      <c r="W8187" s="34"/>
      <c r="X8187" s="34"/>
      <c r="Y8187" s="35"/>
      <c r="Z8187" s="35"/>
      <c r="AA8187" s="35"/>
      <c r="AB8187" s="35"/>
      <c r="AC8187" s="35"/>
      <c r="AD8187" s="35"/>
      <c r="AE8187" s="35"/>
      <c r="AF8187" s="35"/>
      <c r="AG8187" s="35"/>
    </row>
    <row r="8188" spans="18:33" s="24" customFormat="1" ht="12.75" x14ac:dyDescent="0.2">
      <c r="R8188" s="39"/>
      <c r="S8188" s="39"/>
      <c r="T8188" s="33"/>
      <c r="V8188" s="34"/>
      <c r="W8188" s="34"/>
      <c r="X8188" s="34"/>
      <c r="Y8188" s="35"/>
      <c r="Z8188" s="35"/>
      <c r="AA8188" s="35"/>
      <c r="AB8188" s="35"/>
      <c r="AC8188" s="35"/>
      <c r="AD8188" s="35"/>
      <c r="AE8188" s="35"/>
      <c r="AF8188" s="35"/>
      <c r="AG8188" s="35"/>
    </row>
    <row r="8189" spans="18:33" s="24" customFormat="1" ht="12.75" x14ac:dyDescent="0.2">
      <c r="R8189" s="39"/>
      <c r="S8189" s="39"/>
      <c r="T8189" s="33"/>
      <c r="V8189" s="34"/>
      <c r="W8189" s="34"/>
      <c r="X8189" s="34"/>
      <c r="Y8189" s="35"/>
      <c r="Z8189" s="35"/>
      <c r="AA8189" s="35"/>
      <c r="AB8189" s="35"/>
      <c r="AC8189" s="35"/>
      <c r="AD8189" s="35"/>
      <c r="AE8189" s="35"/>
      <c r="AF8189" s="35"/>
      <c r="AG8189" s="35"/>
    </row>
    <row r="8190" spans="18:33" s="24" customFormat="1" ht="12.75" x14ac:dyDescent="0.2">
      <c r="R8190" s="39"/>
      <c r="S8190" s="39"/>
      <c r="T8190" s="33"/>
      <c r="V8190" s="34"/>
      <c r="W8190" s="34"/>
      <c r="X8190" s="34"/>
      <c r="Y8190" s="35"/>
      <c r="Z8190" s="35"/>
      <c r="AA8190" s="35"/>
      <c r="AB8190" s="35"/>
      <c r="AC8190" s="35"/>
      <c r="AD8190" s="35"/>
      <c r="AE8190" s="35"/>
      <c r="AF8190" s="35"/>
      <c r="AG8190" s="35"/>
    </row>
    <row r="8191" spans="18:33" s="24" customFormat="1" ht="12.75" x14ac:dyDescent="0.2">
      <c r="R8191" s="39"/>
      <c r="S8191" s="39"/>
      <c r="T8191" s="33"/>
      <c r="V8191" s="34"/>
      <c r="W8191" s="34"/>
      <c r="X8191" s="34"/>
      <c r="Y8191" s="35"/>
      <c r="Z8191" s="35"/>
      <c r="AA8191" s="35"/>
      <c r="AB8191" s="35"/>
      <c r="AC8191" s="35"/>
      <c r="AD8191" s="35"/>
      <c r="AE8191" s="35"/>
      <c r="AF8191" s="35"/>
      <c r="AG8191" s="35"/>
    </row>
    <row r="8192" spans="18:33" s="24" customFormat="1" ht="12.75" x14ac:dyDescent="0.2">
      <c r="R8192" s="39"/>
      <c r="S8192" s="39"/>
      <c r="T8192" s="33"/>
      <c r="V8192" s="34"/>
      <c r="W8192" s="34"/>
      <c r="X8192" s="34"/>
      <c r="Y8192" s="35"/>
      <c r="Z8192" s="35"/>
      <c r="AA8192" s="35"/>
      <c r="AB8192" s="35"/>
      <c r="AC8192" s="35"/>
      <c r="AD8192" s="35"/>
      <c r="AE8192" s="35"/>
      <c r="AF8192" s="35"/>
      <c r="AG8192" s="35"/>
    </row>
    <row r="8193" spans="18:33" s="24" customFormat="1" ht="12.75" x14ac:dyDescent="0.2">
      <c r="R8193" s="39"/>
      <c r="S8193" s="39"/>
      <c r="T8193" s="33"/>
      <c r="V8193" s="34"/>
      <c r="W8193" s="34"/>
      <c r="X8193" s="34"/>
      <c r="Y8193" s="35"/>
      <c r="Z8193" s="35"/>
      <c r="AA8193" s="35"/>
      <c r="AB8193" s="35"/>
      <c r="AC8193" s="35"/>
      <c r="AD8193" s="35"/>
      <c r="AE8193" s="35"/>
      <c r="AF8193" s="35"/>
      <c r="AG8193" s="35"/>
    </row>
    <row r="8194" spans="18:33" s="24" customFormat="1" ht="12.75" x14ac:dyDescent="0.2">
      <c r="R8194" s="39"/>
      <c r="S8194" s="39"/>
      <c r="T8194" s="33"/>
      <c r="V8194" s="34"/>
      <c r="W8194" s="34"/>
      <c r="X8194" s="34"/>
      <c r="Y8194" s="35"/>
      <c r="Z8194" s="35"/>
      <c r="AA8194" s="35"/>
      <c r="AB8194" s="35"/>
      <c r="AC8194" s="35"/>
      <c r="AD8194" s="35"/>
      <c r="AE8194" s="35"/>
      <c r="AF8194" s="35"/>
      <c r="AG8194" s="35"/>
    </row>
    <row r="8195" spans="18:33" s="24" customFormat="1" ht="12.75" x14ac:dyDescent="0.2">
      <c r="R8195" s="39"/>
      <c r="S8195" s="39"/>
      <c r="T8195" s="33"/>
      <c r="V8195" s="34"/>
      <c r="W8195" s="34"/>
      <c r="X8195" s="34"/>
      <c r="Y8195" s="35"/>
      <c r="Z8195" s="35"/>
      <c r="AA8195" s="35"/>
      <c r="AB8195" s="35"/>
      <c r="AC8195" s="35"/>
      <c r="AD8195" s="35"/>
      <c r="AE8195" s="35"/>
      <c r="AF8195" s="35"/>
      <c r="AG8195" s="35"/>
    </row>
    <row r="8196" spans="18:33" s="24" customFormat="1" ht="12.75" x14ac:dyDescent="0.2">
      <c r="R8196" s="39"/>
      <c r="S8196" s="39"/>
      <c r="T8196" s="33"/>
      <c r="V8196" s="34"/>
      <c r="W8196" s="34"/>
      <c r="X8196" s="34"/>
      <c r="Y8196" s="35"/>
      <c r="Z8196" s="35"/>
      <c r="AA8196" s="35"/>
      <c r="AB8196" s="35"/>
      <c r="AC8196" s="35"/>
      <c r="AD8196" s="35"/>
      <c r="AE8196" s="35"/>
      <c r="AF8196" s="35"/>
      <c r="AG8196" s="35"/>
    </row>
    <row r="8197" spans="18:33" s="24" customFormat="1" ht="12.75" x14ac:dyDescent="0.2">
      <c r="R8197" s="39"/>
      <c r="S8197" s="39"/>
      <c r="T8197" s="33"/>
      <c r="V8197" s="34"/>
      <c r="W8197" s="34"/>
      <c r="X8197" s="34"/>
      <c r="Y8197" s="35"/>
      <c r="Z8197" s="35"/>
      <c r="AA8197" s="35"/>
      <c r="AB8197" s="35"/>
      <c r="AC8197" s="35"/>
      <c r="AD8197" s="35"/>
      <c r="AE8197" s="35"/>
      <c r="AF8197" s="35"/>
      <c r="AG8197" s="35"/>
    </row>
    <row r="8198" spans="18:33" s="24" customFormat="1" ht="12.75" x14ac:dyDescent="0.2">
      <c r="R8198" s="39"/>
      <c r="S8198" s="39"/>
      <c r="T8198" s="33"/>
      <c r="V8198" s="34"/>
      <c r="W8198" s="34"/>
      <c r="X8198" s="34"/>
      <c r="Y8198" s="35"/>
      <c r="Z8198" s="35"/>
      <c r="AA8198" s="35"/>
      <c r="AB8198" s="35"/>
      <c r="AC8198" s="35"/>
      <c r="AD8198" s="35"/>
      <c r="AE8198" s="35"/>
      <c r="AF8198" s="35"/>
      <c r="AG8198" s="35"/>
    </row>
    <row r="8199" spans="18:33" s="24" customFormat="1" ht="12.75" x14ac:dyDescent="0.2">
      <c r="R8199" s="39"/>
      <c r="S8199" s="39"/>
      <c r="T8199" s="33"/>
      <c r="V8199" s="34"/>
      <c r="W8199" s="34"/>
      <c r="X8199" s="34"/>
      <c r="Y8199" s="35"/>
      <c r="Z8199" s="35"/>
      <c r="AA8199" s="35"/>
      <c r="AB8199" s="35"/>
      <c r="AC8199" s="35"/>
      <c r="AD8199" s="35"/>
      <c r="AE8199" s="35"/>
      <c r="AF8199" s="35"/>
      <c r="AG8199" s="35"/>
    </row>
    <row r="8200" spans="18:33" s="24" customFormat="1" ht="12.75" x14ac:dyDescent="0.2">
      <c r="R8200" s="39"/>
      <c r="S8200" s="39"/>
      <c r="T8200" s="33"/>
      <c r="V8200" s="34"/>
      <c r="W8200" s="34"/>
      <c r="X8200" s="34"/>
      <c r="Y8200" s="35"/>
      <c r="Z8200" s="35"/>
      <c r="AA8200" s="35"/>
      <c r="AB8200" s="35"/>
      <c r="AC8200" s="35"/>
      <c r="AD8200" s="35"/>
      <c r="AE8200" s="35"/>
      <c r="AF8200" s="35"/>
      <c r="AG8200" s="35"/>
    </row>
    <row r="8201" spans="18:33" s="24" customFormat="1" ht="12.75" x14ac:dyDescent="0.2">
      <c r="R8201" s="39"/>
      <c r="S8201" s="39"/>
      <c r="T8201" s="33"/>
      <c r="V8201" s="34"/>
      <c r="W8201" s="34"/>
      <c r="X8201" s="34"/>
      <c r="Y8201" s="35"/>
      <c r="Z8201" s="35"/>
      <c r="AA8201" s="35"/>
      <c r="AB8201" s="35"/>
      <c r="AC8201" s="35"/>
      <c r="AD8201" s="35"/>
      <c r="AE8201" s="35"/>
      <c r="AF8201" s="35"/>
      <c r="AG8201" s="35"/>
    </row>
    <row r="8202" spans="18:33" s="24" customFormat="1" ht="12.75" x14ac:dyDescent="0.2">
      <c r="R8202" s="39"/>
      <c r="S8202" s="39"/>
      <c r="T8202" s="33"/>
      <c r="V8202" s="34"/>
      <c r="W8202" s="34"/>
      <c r="X8202" s="34"/>
      <c r="Y8202" s="35"/>
      <c r="Z8202" s="35"/>
      <c r="AA8202" s="35"/>
      <c r="AB8202" s="35"/>
      <c r="AC8202" s="35"/>
      <c r="AD8202" s="35"/>
      <c r="AE8202" s="35"/>
      <c r="AF8202" s="35"/>
      <c r="AG8202" s="35"/>
    </row>
    <row r="8203" spans="18:33" s="24" customFormat="1" ht="12.75" x14ac:dyDescent="0.2">
      <c r="R8203" s="39"/>
      <c r="S8203" s="39"/>
      <c r="T8203" s="33"/>
      <c r="V8203" s="34"/>
      <c r="W8203" s="34"/>
      <c r="X8203" s="34"/>
      <c r="Y8203" s="35"/>
      <c r="Z8203" s="35"/>
      <c r="AA8203" s="35"/>
      <c r="AB8203" s="35"/>
      <c r="AC8203" s="35"/>
      <c r="AD8203" s="35"/>
      <c r="AE8203" s="35"/>
      <c r="AF8203" s="35"/>
      <c r="AG8203" s="35"/>
    </row>
    <row r="8204" spans="18:33" s="24" customFormat="1" ht="12.75" x14ac:dyDescent="0.2">
      <c r="R8204" s="39"/>
      <c r="S8204" s="39"/>
      <c r="T8204" s="33"/>
      <c r="V8204" s="34"/>
      <c r="W8204" s="34"/>
      <c r="X8204" s="34"/>
      <c r="Y8204" s="35"/>
      <c r="Z8204" s="35"/>
      <c r="AA8204" s="35"/>
      <c r="AB8204" s="35"/>
      <c r="AC8204" s="35"/>
      <c r="AD8204" s="35"/>
      <c r="AE8204" s="35"/>
      <c r="AF8204" s="35"/>
      <c r="AG8204" s="35"/>
    </row>
    <row r="8205" spans="18:33" s="24" customFormat="1" ht="12.75" x14ac:dyDescent="0.2">
      <c r="R8205" s="39"/>
      <c r="S8205" s="39"/>
      <c r="T8205" s="33"/>
      <c r="V8205" s="34"/>
      <c r="W8205" s="34"/>
      <c r="X8205" s="34"/>
      <c r="Y8205" s="35"/>
      <c r="Z8205" s="35"/>
      <c r="AA8205" s="35"/>
      <c r="AB8205" s="35"/>
      <c r="AC8205" s="35"/>
      <c r="AD8205" s="35"/>
      <c r="AE8205" s="35"/>
      <c r="AF8205" s="35"/>
      <c r="AG8205" s="35"/>
    </row>
    <row r="8206" spans="18:33" s="24" customFormat="1" ht="12.75" x14ac:dyDescent="0.2">
      <c r="R8206" s="39"/>
      <c r="S8206" s="39"/>
      <c r="T8206" s="33"/>
      <c r="V8206" s="34"/>
      <c r="W8206" s="34"/>
      <c r="X8206" s="34"/>
      <c r="Y8206" s="35"/>
      <c r="Z8206" s="35"/>
      <c r="AA8206" s="35"/>
      <c r="AB8206" s="35"/>
      <c r="AC8206" s="35"/>
      <c r="AD8206" s="35"/>
      <c r="AE8206" s="35"/>
      <c r="AF8206" s="35"/>
      <c r="AG8206" s="35"/>
    </row>
    <row r="8207" spans="18:33" s="24" customFormat="1" ht="12.75" x14ac:dyDescent="0.2">
      <c r="R8207" s="39"/>
      <c r="S8207" s="39"/>
      <c r="T8207" s="33"/>
      <c r="V8207" s="34"/>
      <c r="W8207" s="34"/>
      <c r="X8207" s="34"/>
      <c r="Y8207" s="35"/>
      <c r="Z8207" s="35"/>
      <c r="AA8207" s="35"/>
      <c r="AB8207" s="35"/>
      <c r="AC8207" s="35"/>
      <c r="AD8207" s="35"/>
      <c r="AE8207" s="35"/>
      <c r="AF8207" s="35"/>
      <c r="AG8207" s="35"/>
    </row>
    <row r="8208" spans="18:33" s="24" customFormat="1" ht="12.75" x14ac:dyDescent="0.2">
      <c r="R8208" s="39"/>
      <c r="S8208" s="39"/>
      <c r="T8208" s="33"/>
      <c r="V8208" s="34"/>
      <c r="W8208" s="34"/>
      <c r="X8208" s="34"/>
      <c r="Y8208" s="35"/>
      <c r="Z8208" s="35"/>
      <c r="AA8208" s="35"/>
      <c r="AB8208" s="35"/>
      <c r="AC8208" s="35"/>
      <c r="AD8208" s="35"/>
      <c r="AE8208" s="35"/>
      <c r="AF8208" s="35"/>
      <c r="AG8208" s="35"/>
    </row>
    <row r="8209" spans="18:33" s="24" customFormat="1" ht="12.75" x14ac:dyDescent="0.2">
      <c r="R8209" s="39"/>
      <c r="S8209" s="39"/>
      <c r="T8209" s="33"/>
      <c r="V8209" s="34"/>
      <c r="W8209" s="34"/>
      <c r="X8209" s="34"/>
      <c r="Y8209" s="35"/>
      <c r="Z8209" s="35"/>
      <c r="AA8209" s="35"/>
      <c r="AB8209" s="35"/>
      <c r="AC8209" s="35"/>
      <c r="AD8209" s="35"/>
      <c r="AE8209" s="35"/>
      <c r="AF8209" s="35"/>
      <c r="AG8209" s="35"/>
    </row>
    <row r="8210" spans="18:33" s="24" customFormat="1" ht="12.75" x14ac:dyDescent="0.2">
      <c r="R8210" s="39"/>
      <c r="S8210" s="39"/>
      <c r="T8210" s="33"/>
      <c r="V8210" s="34"/>
      <c r="W8210" s="34"/>
      <c r="X8210" s="34"/>
      <c r="Y8210" s="35"/>
      <c r="Z8210" s="35"/>
      <c r="AA8210" s="35"/>
      <c r="AB8210" s="35"/>
      <c r="AC8210" s="35"/>
      <c r="AD8210" s="35"/>
      <c r="AE8210" s="35"/>
      <c r="AF8210" s="35"/>
      <c r="AG8210" s="35"/>
    </row>
    <row r="8211" spans="18:33" s="24" customFormat="1" ht="12.75" x14ac:dyDescent="0.2">
      <c r="R8211" s="39"/>
      <c r="S8211" s="39"/>
      <c r="T8211" s="33"/>
      <c r="V8211" s="34"/>
      <c r="W8211" s="34"/>
      <c r="X8211" s="34"/>
      <c r="Y8211" s="35"/>
      <c r="Z8211" s="35"/>
      <c r="AA8211" s="35"/>
      <c r="AB8211" s="35"/>
      <c r="AC8211" s="35"/>
      <c r="AD8211" s="35"/>
      <c r="AE8211" s="35"/>
      <c r="AF8211" s="35"/>
      <c r="AG8211" s="35"/>
    </row>
    <row r="8212" spans="18:33" s="24" customFormat="1" ht="12.75" x14ac:dyDescent="0.2">
      <c r="R8212" s="39"/>
      <c r="S8212" s="39"/>
      <c r="T8212" s="33"/>
      <c r="V8212" s="34"/>
      <c r="W8212" s="34"/>
      <c r="X8212" s="34"/>
      <c r="Y8212" s="35"/>
      <c r="Z8212" s="35"/>
      <c r="AA8212" s="35"/>
      <c r="AB8212" s="35"/>
      <c r="AC8212" s="35"/>
      <c r="AD8212" s="35"/>
      <c r="AE8212" s="35"/>
      <c r="AF8212" s="35"/>
      <c r="AG8212" s="35"/>
    </row>
    <row r="8213" spans="18:33" s="24" customFormat="1" ht="12.75" x14ac:dyDescent="0.2">
      <c r="R8213" s="39"/>
      <c r="S8213" s="39"/>
      <c r="T8213" s="33"/>
      <c r="V8213" s="34"/>
      <c r="W8213" s="34"/>
      <c r="X8213" s="34"/>
      <c r="Y8213" s="35"/>
      <c r="Z8213" s="35"/>
      <c r="AA8213" s="35"/>
      <c r="AB8213" s="35"/>
      <c r="AC8213" s="35"/>
      <c r="AD8213" s="35"/>
      <c r="AE8213" s="35"/>
      <c r="AF8213" s="35"/>
      <c r="AG8213" s="35"/>
    </row>
    <row r="8214" spans="18:33" s="24" customFormat="1" ht="12.75" x14ac:dyDescent="0.2">
      <c r="R8214" s="39"/>
      <c r="S8214" s="39"/>
      <c r="T8214" s="33"/>
      <c r="V8214" s="34"/>
      <c r="W8214" s="34"/>
      <c r="X8214" s="34"/>
      <c r="Y8214" s="35"/>
      <c r="Z8214" s="35"/>
      <c r="AA8214" s="35"/>
      <c r="AB8214" s="35"/>
      <c r="AC8214" s="35"/>
      <c r="AD8214" s="35"/>
      <c r="AE8214" s="35"/>
      <c r="AF8214" s="35"/>
      <c r="AG8214" s="35"/>
    </row>
    <row r="8215" spans="18:33" s="24" customFormat="1" ht="12.75" x14ac:dyDescent="0.2">
      <c r="R8215" s="39"/>
      <c r="S8215" s="39"/>
      <c r="T8215" s="33"/>
      <c r="V8215" s="34"/>
      <c r="W8215" s="34"/>
      <c r="X8215" s="34"/>
      <c r="Y8215" s="35"/>
      <c r="Z8215" s="35"/>
      <c r="AA8215" s="35"/>
      <c r="AB8215" s="35"/>
      <c r="AC8215" s="35"/>
      <c r="AD8215" s="35"/>
      <c r="AE8215" s="35"/>
      <c r="AF8215" s="35"/>
      <c r="AG8215" s="35"/>
    </row>
    <row r="8216" spans="18:33" s="24" customFormat="1" ht="12.75" x14ac:dyDescent="0.2">
      <c r="R8216" s="39"/>
      <c r="S8216" s="39"/>
      <c r="T8216" s="33"/>
      <c r="V8216" s="34"/>
      <c r="W8216" s="34"/>
      <c r="X8216" s="34"/>
      <c r="Y8216" s="35"/>
      <c r="Z8216" s="35"/>
      <c r="AA8216" s="35"/>
      <c r="AB8216" s="35"/>
      <c r="AC8216" s="35"/>
      <c r="AD8216" s="35"/>
      <c r="AE8216" s="35"/>
      <c r="AF8216" s="35"/>
      <c r="AG8216" s="35"/>
    </row>
    <row r="8217" spans="18:33" s="24" customFormat="1" ht="12.75" x14ac:dyDescent="0.2">
      <c r="R8217" s="39"/>
      <c r="S8217" s="39"/>
      <c r="T8217" s="33"/>
      <c r="V8217" s="34"/>
      <c r="W8217" s="34"/>
      <c r="X8217" s="34"/>
      <c r="Y8217" s="35"/>
      <c r="Z8217" s="35"/>
      <c r="AA8217" s="35"/>
      <c r="AB8217" s="35"/>
      <c r="AC8217" s="35"/>
      <c r="AD8217" s="35"/>
      <c r="AE8217" s="35"/>
      <c r="AF8217" s="35"/>
      <c r="AG8217" s="35"/>
    </row>
    <row r="8218" spans="18:33" s="24" customFormat="1" ht="12.75" x14ac:dyDescent="0.2">
      <c r="R8218" s="39"/>
      <c r="S8218" s="39"/>
      <c r="T8218" s="33"/>
      <c r="V8218" s="34"/>
      <c r="W8218" s="34"/>
      <c r="X8218" s="34"/>
      <c r="Y8218" s="35"/>
      <c r="Z8218" s="35"/>
      <c r="AA8218" s="35"/>
      <c r="AB8218" s="35"/>
      <c r="AC8218" s="35"/>
      <c r="AD8218" s="35"/>
      <c r="AE8218" s="35"/>
      <c r="AF8218" s="35"/>
      <c r="AG8218" s="35"/>
    </row>
    <row r="8219" spans="18:33" s="24" customFormat="1" ht="12.75" x14ac:dyDescent="0.2">
      <c r="R8219" s="39"/>
      <c r="S8219" s="39"/>
      <c r="T8219" s="33"/>
      <c r="V8219" s="34"/>
      <c r="W8219" s="34"/>
      <c r="X8219" s="34"/>
      <c r="Y8219" s="35"/>
      <c r="Z8219" s="35"/>
      <c r="AA8219" s="35"/>
      <c r="AB8219" s="35"/>
      <c r="AC8219" s="35"/>
      <c r="AD8219" s="35"/>
      <c r="AE8219" s="35"/>
      <c r="AF8219" s="35"/>
      <c r="AG8219" s="35"/>
    </row>
    <row r="8220" spans="18:33" s="24" customFormat="1" ht="12.75" x14ac:dyDescent="0.2">
      <c r="R8220" s="39"/>
      <c r="S8220" s="39"/>
      <c r="T8220" s="33"/>
      <c r="V8220" s="34"/>
      <c r="W8220" s="34"/>
      <c r="X8220" s="34"/>
      <c r="Y8220" s="35"/>
      <c r="Z8220" s="35"/>
      <c r="AA8220" s="35"/>
      <c r="AB8220" s="35"/>
      <c r="AC8220" s="35"/>
      <c r="AD8220" s="35"/>
      <c r="AE8220" s="35"/>
      <c r="AF8220" s="35"/>
      <c r="AG8220" s="35"/>
    </row>
    <row r="8221" spans="18:33" s="24" customFormat="1" ht="12.75" x14ac:dyDescent="0.2">
      <c r="R8221" s="39"/>
      <c r="S8221" s="39"/>
      <c r="T8221" s="33"/>
      <c r="V8221" s="34"/>
      <c r="W8221" s="34"/>
      <c r="X8221" s="34"/>
      <c r="Y8221" s="35"/>
      <c r="Z8221" s="35"/>
      <c r="AA8221" s="35"/>
      <c r="AB8221" s="35"/>
      <c r="AC8221" s="35"/>
      <c r="AD8221" s="35"/>
      <c r="AE8221" s="35"/>
      <c r="AF8221" s="35"/>
      <c r="AG8221" s="35"/>
    </row>
    <row r="8222" spans="18:33" s="24" customFormat="1" ht="12.75" x14ac:dyDescent="0.2">
      <c r="R8222" s="39"/>
      <c r="S8222" s="39"/>
      <c r="T8222" s="33"/>
      <c r="V8222" s="34"/>
      <c r="W8222" s="34"/>
      <c r="X8222" s="34"/>
      <c r="Y8222" s="35"/>
      <c r="Z8222" s="35"/>
      <c r="AA8222" s="35"/>
      <c r="AB8222" s="35"/>
      <c r="AC8222" s="35"/>
      <c r="AD8222" s="35"/>
      <c r="AE8222" s="35"/>
      <c r="AF8222" s="35"/>
      <c r="AG8222" s="35"/>
    </row>
    <row r="8223" spans="18:33" s="24" customFormat="1" ht="12.75" x14ac:dyDescent="0.2">
      <c r="R8223" s="39"/>
      <c r="S8223" s="39"/>
      <c r="T8223" s="33"/>
      <c r="V8223" s="34"/>
      <c r="W8223" s="34"/>
      <c r="X8223" s="34"/>
      <c r="Y8223" s="35"/>
      <c r="Z8223" s="35"/>
      <c r="AA8223" s="35"/>
      <c r="AB8223" s="35"/>
      <c r="AC8223" s="35"/>
      <c r="AD8223" s="35"/>
      <c r="AE8223" s="35"/>
      <c r="AF8223" s="35"/>
      <c r="AG8223" s="35"/>
    </row>
    <row r="8224" spans="18:33" s="24" customFormat="1" ht="12.75" x14ac:dyDescent="0.2">
      <c r="R8224" s="39"/>
      <c r="S8224" s="39"/>
      <c r="T8224" s="33"/>
      <c r="V8224" s="34"/>
      <c r="W8224" s="34"/>
      <c r="X8224" s="34"/>
      <c r="Y8224" s="35"/>
      <c r="Z8224" s="35"/>
      <c r="AA8224" s="35"/>
      <c r="AB8224" s="35"/>
      <c r="AC8224" s="35"/>
      <c r="AD8224" s="35"/>
      <c r="AE8224" s="35"/>
      <c r="AF8224" s="35"/>
      <c r="AG8224" s="35"/>
    </row>
    <row r="8225" spans="18:33" s="24" customFormat="1" ht="12.75" x14ac:dyDescent="0.2">
      <c r="R8225" s="39"/>
      <c r="S8225" s="39"/>
      <c r="T8225" s="33"/>
      <c r="V8225" s="34"/>
      <c r="W8225" s="34"/>
      <c r="X8225" s="34"/>
      <c r="Y8225" s="35"/>
      <c r="Z8225" s="35"/>
      <c r="AA8225" s="35"/>
      <c r="AB8225" s="35"/>
      <c r="AC8225" s="35"/>
      <c r="AD8225" s="35"/>
      <c r="AE8225" s="35"/>
      <c r="AF8225" s="35"/>
      <c r="AG8225" s="35"/>
    </row>
    <row r="8226" spans="18:33" s="24" customFormat="1" ht="12.75" x14ac:dyDescent="0.2">
      <c r="R8226" s="39"/>
      <c r="S8226" s="39"/>
      <c r="T8226" s="33"/>
      <c r="V8226" s="34"/>
      <c r="W8226" s="34"/>
      <c r="X8226" s="34"/>
      <c r="Y8226" s="35"/>
      <c r="Z8226" s="35"/>
      <c r="AA8226" s="35"/>
      <c r="AB8226" s="35"/>
      <c r="AC8226" s="35"/>
      <c r="AD8226" s="35"/>
      <c r="AE8226" s="35"/>
      <c r="AF8226" s="35"/>
      <c r="AG8226" s="35"/>
    </row>
    <row r="8227" spans="18:33" s="24" customFormat="1" ht="12.75" x14ac:dyDescent="0.2">
      <c r="R8227" s="39"/>
      <c r="S8227" s="39"/>
      <c r="T8227" s="33"/>
      <c r="V8227" s="34"/>
      <c r="W8227" s="34"/>
      <c r="X8227" s="34"/>
      <c r="Y8227" s="35"/>
      <c r="Z8227" s="35"/>
      <c r="AA8227" s="35"/>
      <c r="AB8227" s="35"/>
      <c r="AC8227" s="35"/>
      <c r="AD8227" s="35"/>
      <c r="AE8227" s="35"/>
      <c r="AF8227" s="35"/>
      <c r="AG8227" s="35"/>
    </row>
    <row r="8228" spans="18:33" s="24" customFormat="1" ht="12.75" x14ac:dyDescent="0.2">
      <c r="R8228" s="39"/>
      <c r="S8228" s="39"/>
      <c r="T8228" s="33"/>
      <c r="V8228" s="34"/>
      <c r="W8228" s="34"/>
      <c r="X8228" s="34"/>
      <c r="Y8228" s="35"/>
      <c r="Z8228" s="35"/>
      <c r="AA8228" s="35"/>
      <c r="AB8228" s="35"/>
      <c r="AC8228" s="35"/>
      <c r="AD8228" s="35"/>
      <c r="AE8228" s="35"/>
      <c r="AF8228" s="35"/>
      <c r="AG8228" s="35"/>
    </row>
    <row r="8229" spans="18:33" s="24" customFormat="1" ht="12.75" x14ac:dyDescent="0.2">
      <c r="R8229" s="39"/>
      <c r="S8229" s="39"/>
      <c r="T8229" s="33"/>
      <c r="V8229" s="34"/>
      <c r="W8229" s="34"/>
      <c r="X8229" s="34"/>
      <c r="Y8229" s="35"/>
      <c r="Z8229" s="35"/>
      <c r="AA8229" s="35"/>
      <c r="AB8229" s="35"/>
      <c r="AC8229" s="35"/>
      <c r="AD8229" s="35"/>
      <c r="AE8229" s="35"/>
      <c r="AF8229" s="35"/>
      <c r="AG8229" s="35"/>
    </row>
    <row r="8230" spans="18:33" s="24" customFormat="1" ht="12.75" x14ac:dyDescent="0.2">
      <c r="R8230" s="39"/>
      <c r="S8230" s="39"/>
      <c r="T8230" s="33"/>
      <c r="V8230" s="34"/>
      <c r="W8230" s="34"/>
      <c r="X8230" s="34"/>
      <c r="Y8230" s="35"/>
      <c r="Z8230" s="35"/>
      <c r="AA8230" s="35"/>
      <c r="AB8230" s="35"/>
      <c r="AC8230" s="35"/>
      <c r="AD8230" s="35"/>
      <c r="AE8230" s="35"/>
      <c r="AF8230" s="35"/>
      <c r="AG8230" s="35"/>
    </row>
    <row r="8231" spans="18:33" s="24" customFormat="1" ht="12.75" x14ac:dyDescent="0.2">
      <c r="R8231" s="39"/>
      <c r="S8231" s="39"/>
      <c r="T8231" s="33"/>
      <c r="V8231" s="34"/>
      <c r="W8231" s="34"/>
      <c r="X8231" s="34"/>
      <c r="Y8231" s="35"/>
      <c r="Z8231" s="35"/>
      <c r="AA8231" s="35"/>
      <c r="AB8231" s="35"/>
      <c r="AC8231" s="35"/>
      <c r="AD8231" s="35"/>
      <c r="AE8231" s="35"/>
      <c r="AF8231" s="35"/>
      <c r="AG8231" s="35"/>
    </row>
    <row r="8232" spans="18:33" s="24" customFormat="1" ht="12.75" x14ac:dyDescent="0.2">
      <c r="R8232" s="39"/>
      <c r="S8232" s="39"/>
      <c r="T8232" s="33"/>
      <c r="V8232" s="34"/>
      <c r="W8232" s="34"/>
      <c r="X8232" s="34"/>
      <c r="Y8232" s="35"/>
      <c r="Z8232" s="35"/>
      <c r="AA8232" s="35"/>
      <c r="AB8232" s="35"/>
      <c r="AC8232" s="35"/>
      <c r="AD8232" s="35"/>
      <c r="AE8232" s="35"/>
      <c r="AF8232" s="35"/>
      <c r="AG8232" s="35"/>
    </row>
    <row r="8233" spans="18:33" s="24" customFormat="1" ht="12.75" x14ac:dyDescent="0.2">
      <c r="R8233" s="39"/>
      <c r="S8233" s="39"/>
      <c r="T8233" s="33"/>
      <c r="V8233" s="34"/>
      <c r="W8233" s="34"/>
      <c r="X8233" s="34"/>
      <c r="Y8233" s="35"/>
      <c r="Z8233" s="35"/>
      <c r="AA8233" s="35"/>
      <c r="AB8233" s="35"/>
      <c r="AC8233" s="35"/>
      <c r="AD8233" s="35"/>
      <c r="AE8233" s="35"/>
      <c r="AF8233" s="35"/>
      <c r="AG8233" s="35"/>
    </row>
    <row r="8234" spans="18:33" s="24" customFormat="1" ht="12.75" x14ac:dyDescent="0.2">
      <c r="R8234" s="39"/>
      <c r="S8234" s="39"/>
      <c r="T8234" s="33"/>
      <c r="V8234" s="34"/>
      <c r="W8234" s="34"/>
      <c r="X8234" s="34"/>
      <c r="Y8234" s="35"/>
      <c r="Z8234" s="35"/>
      <c r="AA8234" s="35"/>
      <c r="AB8234" s="35"/>
      <c r="AC8234" s="35"/>
      <c r="AD8234" s="35"/>
      <c r="AE8234" s="35"/>
      <c r="AF8234" s="35"/>
      <c r="AG8234" s="35"/>
    </row>
    <row r="8235" spans="18:33" s="24" customFormat="1" ht="12.75" x14ac:dyDescent="0.2">
      <c r="R8235" s="39"/>
      <c r="S8235" s="39"/>
      <c r="T8235" s="33"/>
      <c r="V8235" s="34"/>
      <c r="W8235" s="34"/>
      <c r="X8235" s="34"/>
      <c r="Y8235" s="35"/>
      <c r="Z8235" s="35"/>
      <c r="AA8235" s="35"/>
      <c r="AB8235" s="35"/>
      <c r="AC8235" s="35"/>
      <c r="AD8235" s="35"/>
      <c r="AE8235" s="35"/>
      <c r="AF8235" s="35"/>
      <c r="AG8235" s="35"/>
    </row>
    <row r="8236" spans="18:33" s="24" customFormat="1" ht="12.75" x14ac:dyDescent="0.2">
      <c r="R8236" s="39"/>
      <c r="S8236" s="39"/>
      <c r="T8236" s="33"/>
      <c r="V8236" s="34"/>
      <c r="W8236" s="34"/>
      <c r="X8236" s="34"/>
      <c r="Y8236" s="35"/>
      <c r="Z8236" s="35"/>
      <c r="AA8236" s="35"/>
      <c r="AB8236" s="35"/>
      <c r="AC8236" s="35"/>
      <c r="AD8236" s="35"/>
      <c r="AE8236" s="35"/>
      <c r="AF8236" s="35"/>
      <c r="AG8236" s="35"/>
    </row>
    <row r="8237" spans="18:33" s="24" customFormat="1" ht="12.75" x14ac:dyDescent="0.2">
      <c r="R8237" s="39"/>
      <c r="S8237" s="39"/>
      <c r="T8237" s="33"/>
      <c r="V8237" s="34"/>
      <c r="W8237" s="34"/>
      <c r="X8237" s="34"/>
      <c r="Y8237" s="35"/>
      <c r="Z8237" s="35"/>
      <c r="AA8237" s="35"/>
      <c r="AB8237" s="35"/>
      <c r="AC8237" s="35"/>
      <c r="AD8237" s="35"/>
      <c r="AE8237" s="35"/>
      <c r="AF8237" s="35"/>
      <c r="AG8237" s="35"/>
    </row>
    <row r="8238" spans="18:33" s="24" customFormat="1" ht="12.75" x14ac:dyDescent="0.2">
      <c r="R8238" s="39"/>
      <c r="S8238" s="39"/>
      <c r="T8238" s="33"/>
      <c r="V8238" s="34"/>
      <c r="W8238" s="34"/>
      <c r="X8238" s="34"/>
      <c r="Y8238" s="35"/>
      <c r="Z8238" s="35"/>
      <c r="AA8238" s="35"/>
      <c r="AB8238" s="35"/>
      <c r="AC8238" s="35"/>
      <c r="AD8238" s="35"/>
      <c r="AE8238" s="35"/>
      <c r="AF8238" s="35"/>
      <c r="AG8238" s="35"/>
    </row>
    <row r="8239" spans="18:33" s="24" customFormat="1" ht="12.75" x14ac:dyDescent="0.2">
      <c r="R8239" s="39"/>
      <c r="S8239" s="39"/>
      <c r="T8239" s="33"/>
      <c r="V8239" s="34"/>
      <c r="W8239" s="34"/>
      <c r="X8239" s="34"/>
      <c r="Y8239" s="35"/>
      <c r="Z8239" s="35"/>
      <c r="AA8239" s="35"/>
      <c r="AB8239" s="35"/>
      <c r="AC8239" s="35"/>
      <c r="AD8239" s="35"/>
      <c r="AE8239" s="35"/>
      <c r="AF8239" s="35"/>
      <c r="AG8239" s="35"/>
    </row>
    <row r="8240" spans="18:33" s="24" customFormat="1" ht="12.75" x14ac:dyDescent="0.2">
      <c r="R8240" s="39"/>
      <c r="S8240" s="39"/>
      <c r="T8240" s="33"/>
      <c r="V8240" s="34"/>
      <c r="W8240" s="34"/>
      <c r="X8240" s="34"/>
      <c r="Y8240" s="35"/>
      <c r="Z8240" s="35"/>
      <c r="AA8240" s="35"/>
      <c r="AB8240" s="35"/>
      <c r="AC8240" s="35"/>
      <c r="AD8240" s="35"/>
      <c r="AE8240" s="35"/>
      <c r="AF8240" s="35"/>
      <c r="AG8240" s="35"/>
    </row>
    <row r="8241" spans="18:33" s="24" customFormat="1" ht="12.75" x14ac:dyDescent="0.2">
      <c r="R8241" s="39"/>
      <c r="S8241" s="39"/>
      <c r="T8241" s="33"/>
      <c r="V8241" s="34"/>
      <c r="W8241" s="34"/>
      <c r="X8241" s="34"/>
      <c r="Y8241" s="35"/>
      <c r="Z8241" s="35"/>
      <c r="AA8241" s="35"/>
      <c r="AB8241" s="35"/>
      <c r="AC8241" s="35"/>
      <c r="AD8241" s="35"/>
      <c r="AE8241" s="35"/>
      <c r="AF8241" s="35"/>
      <c r="AG8241" s="35"/>
    </row>
    <row r="8242" spans="18:33" s="24" customFormat="1" ht="12.75" x14ac:dyDescent="0.2">
      <c r="R8242" s="39"/>
      <c r="S8242" s="39"/>
      <c r="T8242" s="33"/>
      <c r="V8242" s="34"/>
      <c r="W8242" s="34"/>
      <c r="X8242" s="34"/>
      <c r="Y8242" s="35"/>
      <c r="Z8242" s="35"/>
      <c r="AA8242" s="35"/>
      <c r="AB8242" s="35"/>
      <c r="AC8242" s="35"/>
      <c r="AD8242" s="35"/>
      <c r="AE8242" s="35"/>
      <c r="AF8242" s="35"/>
      <c r="AG8242" s="35"/>
    </row>
    <row r="8243" spans="18:33" s="24" customFormat="1" ht="12.75" x14ac:dyDescent="0.2">
      <c r="R8243" s="39"/>
      <c r="S8243" s="39"/>
      <c r="T8243" s="33"/>
      <c r="V8243" s="34"/>
      <c r="W8243" s="34"/>
      <c r="X8243" s="34"/>
      <c r="Y8243" s="35"/>
      <c r="Z8243" s="35"/>
      <c r="AA8243" s="35"/>
      <c r="AB8243" s="35"/>
      <c r="AC8243" s="35"/>
      <c r="AD8243" s="35"/>
      <c r="AE8243" s="35"/>
      <c r="AF8243" s="35"/>
      <c r="AG8243" s="35"/>
    </row>
    <row r="8244" spans="18:33" s="24" customFormat="1" ht="12.75" x14ac:dyDescent="0.2">
      <c r="R8244" s="39"/>
      <c r="S8244" s="39"/>
      <c r="T8244" s="33"/>
      <c r="V8244" s="34"/>
      <c r="W8244" s="34"/>
      <c r="X8244" s="34"/>
      <c r="Y8244" s="35"/>
      <c r="Z8244" s="35"/>
      <c r="AA8244" s="35"/>
      <c r="AB8244" s="35"/>
      <c r="AC8244" s="35"/>
      <c r="AD8244" s="35"/>
      <c r="AE8244" s="35"/>
      <c r="AF8244" s="35"/>
      <c r="AG8244" s="35"/>
    </row>
    <row r="8245" spans="18:33" s="24" customFormat="1" ht="12.75" x14ac:dyDescent="0.2">
      <c r="R8245" s="39"/>
      <c r="S8245" s="39"/>
      <c r="T8245" s="33"/>
      <c r="V8245" s="34"/>
      <c r="W8245" s="34"/>
      <c r="X8245" s="34"/>
      <c r="Y8245" s="35"/>
      <c r="Z8245" s="35"/>
      <c r="AA8245" s="35"/>
      <c r="AB8245" s="35"/>
      <c r="AC8245" s="35"/>
      <c r="AD8245" s="35"/>
      <c r="AE8245" s="35"/>
      <c r="AF8245" s="35"/>
      <c r="AG8245" s="35"/>
    </row>
    <row r="8246" spans="18:33" s="24" customFormat="1" ht="12.75" x14ac:dyDescent="0.2">
      <c r="R8246" s="39"/>
      <c r="S8246" s="39"/>
      <c r="T8246" s="33"/>
      <c r="V8246" s="34"/>
      <c r="W8246" s="34"/>
      <c r="X8246" s="34"/>
      <c r="Y8246" s="35"/>
      <c r="Z8246" s="35"/>
      <c r="AA8246" s="35"/>
      <c r="AB8246" s="35"/>
      <c r="AC8246" s="35"/>
      <c r="AD8246" s="35"/>
      <c r="AE8246" s="35"/>
      <c r="AF8246" s="35"/>
      <c r="AG8246" s="35"/>
    </row>
    <row r="8247" spans="18:33" s="24" customFormat="1" ht="12.75" x14ac:dyDescent="0.2">
      <c r="R8247" s="39"/>
      <c r="S8247" s="39"/>
      <c r="T8247" s="33"/>
      <c r="V8247" s="34"/>
      <c r="W8247" s="34"/>
      <c r="X8247" s="34"/>
      <c r="Y8247" s="35"/>
      <c r="Z8247" s="35"/>
      <c r="AA8247" s="35"/>
      <c r="AB8247" s="35"/>
      <c r="AC8247" s="35"/>
      <c r="AD8247" s="35"/>
      <c r="AE8247" s="35"/>
      <c r="AF8247" s="35"/>
      <c r="AG8247" s="35"/>
    </row>
    <row r="8248" spans="18:33" s="24" customFormat="1" ht="12.75" x14ac:dyDescent="0.2">
      <c r="R8248" s="39"/>
      <c r="S8248" s="39"/>
      <c r="T8248" s="33"/>
      <c r="V8248" s="34"/>
      <c r="W8248" s="34"/>
      <c r="X8248" s="34"/>
      <c r="Y8248" s="35"/>
      <c r="Z8248" s="35"/>
      <c r="AA8248" s="35"/>
      <c r="AB8248" s="35"/>
      <c r="AC8248" s="35"/>
      <c r="AD8248" s="35"/>
      <c r="AE8248" s="35"/>
      <c r="AF8248" s="35"/>
      <c r="AG8248" s="35"/>
    </row>
    <row r="8249" spans="18:33" s="24" customFormat="1" ht="12.75" x14ac:dyDescent="0.2">
      <c r="R8249" s="39"/>
      <c r="S8249" s="39"/>
      <c r="T8249" s="33"/>
      <c r="V8249" s="34"/>
      <c r="W8249" s="34"/>
      <c r="X8249" s="34"/>
      <c r="Y8249" s="35"/>
      <c r="Z8249" s="35"/>
      <c r="AA8249" s="35"/>
      <c r="AB8249" s="35"/>
      <c r="AC8249" s="35"/>
      <c r="AD8249" s="35"/>
      <c r="AE8249" s="35"/>
      <c r="AF8249" s="35"/>
      <c r="AG8249" s="35"/>
    </row>
    <row r="8250" spans="18:33" s="24" customFormat="1" ht="12.75" x14ac:dyDescent="0.2">
      <c r="R8250" s="39"/>
      <c r="S8250" s="39"/>
      <c r="T8250" s="33"/>
      <c r="V8250" s="34"/>
      <c r="W8250" s="34"/>
      <c r="X8250" s="34"/>
      <c r="Y8250" s="35"/>
      <c r="Z8250" s="35"/>
      <c r="AA8250" s="35"/>
      <c r="AB8250" s="35"/>
      <c r="AC8250" s="35"/>
      <c r="AD8250" s="35"/>
      <c r="AE8250" s="35"/>
      <c r="AF8250" s="35"/>
      <c r="AG8250" s="35"/>
    </row>
    <row r="8251" spans="18:33" s="24" customFormat="1" ht="12.75" x14ac:dyDescent="0.2">
      <c r="R8251" s="39"/>
      <c r="S8251" s="39"/>
      <c r="T8251" s="33"/>
      <c r="V8251" s="34"/>
      <c r="W8251" s="34"/>
      <c r="X8251" s="34"/>
      <c r="Y8251" s="35"/>
      <c r="Z8251" s="35"/>
      <c r="AA8251" s="35"/>
      <c r="AB8251" s="35"/>
      <c r="AC8251" s="35"/>
      <c r="AD8251" s="35"/>
      <c r="AE8251" s="35"/>
      <c r="AF8251" s="35"/>
      <c r="AG8251" s="35"/>
    </row>
    <row r="8252" spans="18:33" s="24" customFormat="1" ht="12.75" x14ac:dyDescent="0.2">
      <c r="R8252" s="39"/>
      <c r="S8252" s="39"/>
      <c r="T8252" s="33"/>
      <c r="V8252" s="34"/>
      <c r="W8252" s="34"/>
      <c r="X8252" s="34"/>
      <c r="Y8252" s="35"/>
      <c r="Z8252" s="35"/>
      <c r="AA8252" s="35"/>
      <c r="AB8252" s="35"/>
      <c r="AC8252" s="35"/>
      <c r="AD8252" s="35"/>
      <c r="AE8252" s="35"/>
      <c r="AF8252" s="35"/>
      <c r="AG8252" s="35"/>
    </row>
    <row r="8253" spans="18:33" s="24" customFormat="1" ht="12.75" x14ac:dyDescent="0.2">
      <c r="R8253" s="39"/>
      <c r="S8253" s="39"/>
      <c r="T8253" s="33"/>
      <c r="V8253" s="34"/>
      <c r="W8253" s="34"/>
      <c r="X8253" s="34"/>
      <c r="Y8253" s="35"/>
      <c r="Z8253" s="35"/>
      <c r="AA8253" s="35"/>
      <c r="AB8253" s="35"/>
      <c r="AC8253" s="35"/>
      <c r="AD8253" s="35"/>
      <c r="AE8253" s="35"/>
      <c r="AF8253" s="35"/>
      <c r="AG8253" s="35"/>
    </row>
    <row r="8254" spans="18:33" s="24" customFormat="1" ht="12.75" x14ac:dyDescent="0.2">
      <c r="R8254" s="39"/>
      <c r="S8254" s="39"/>
      <c r="T8254" s="33"/>
      <c r="V8254" s="34"/>
      <c r="W8254" s="34"/>
      <c r="X8254" s="34"/>
      <c r="Y8254" s="35"/>
      <c r="Z8254" s="35"/>
      <c r="AA8254" s="35"/>
      <c r="AB8254" s="35"/>
      <c r="AC8254" s="35"/>
      <c r="AD8254" s="35"/>
      <c r="AE8254" s="35"/>
      <c r="AF8254" s="35"/>
      <c r="AG8254" s="35"/>
    </row>
    <row r="8255" spans="18:33" s="24" customFormat="1" ht="12.75" x14ac:dyDescent="0.2">
      <c r="R8255" s="39"/>
      <c r="S8255" s="39"/>
      <c r="T8255" s="33"/>
      <c r="V8255" s="34"/>
      <c r="W8255" s="34"/>
      <c r="X8255" s="34"/>
      <c r="Y8255" s="35"/>
      <c r="Z8255" s="35"/>
      <c r="AA8255" s="35"/>
      <c r="AB8255" s="35"/>
      <c r="AC8255" s="35"/>
      <c r="AD8255" s="35"/>
      <c r="AE8255" s="35"/>
      <c r="AF8255" s="35"/>
      <c r="AG8255" s="35"/>
    </row>
    <row r="8256" spans="18:33" s="24" customFormat="1" ht="12.75" x14ac:dyDescent="0.2">
      <c r="R8256" s="39"/>
      <c r="S8256" s="39"/>
      <c r="T8256" s="33"/>
      <c r="V8256" s="34"/>
      <c r="W8256" s="34"/>
      <c r="X8256" s="34"/>
      <c r="Y8256" s="35"/>
      <c r="Z8256" s="35"/>
      <c r="AA8256" s="35"/>
      <c r="AB8256" s="35"/>
      <c r="AC8256" s="35"/>
      <c r="AD8256" s="35"/>
      <c r="AE8256" s="35"/>
      <c r="AF8256" s="35"/>
      <c r="AG8256" s="35"/>
    </row>
    <row r="8257" spans="18:33" s="24" customFormat="1" ht="12.75" x14ac:dyDescent="0.2">
      <c r="R8257" s="39"/>
      <c r="S8257" s="39"/>
      <c r="T8257" s="33"/>
      <c r="V8257" s="34"/>
      <c r="W8257" s="34"/>
      <c r="X8257" s="34"/>
      <c r="Y8257" s="35"/>
      <c r="Z8257" s="35"/>
      <c r="AA8257" s="35"/>
      <c r="AB8257" s="35"/>
      <c r="AC8257" s="35"/>
      <c r="AD8257" s="35"/>
      <c r="AE8257" s="35"/>
      <c r="AF8257" s="35"/>
      <c r="AG8257" s="35"/>
    </row>
    <row r="8258" spans="18:33" s="24" customFormat="1" ht="12.75" x14ac:dyDescent="0.2">
      <c r="R8258" s="39"/>
      <c r="S8258" s="39"/>
      <c r="T8258" s="33"/>
      <c r="V8258" s="34"/>
      <c r="W8258" s="34"/>
      <c r="X8258" s="34"/>
      <c r="Y8258" s="35"/>
      <c r="Z8258" s="35"/>
      <c r="AA8258" s="35"/>
      <c r="AB8258" s="35"/>
      <c r="AC8258" s="35"/>
      <c r="AD8258" s="35"/>
      <c r="AE8258" s="35"/>
      <c r="AF8258" s="35"/>
      <c r="AG8258" s="35"/>
    </row>
    <row r="8259" spans="18:33" s="24" customFormat="1" ht="12.75" x14ac:dyDescent="0.2">
      <c r="R8259" s="39"/>
      <c r="S8259" s="39"/>
      <c r="T8259" s="33"/>
      <c r="V8259" s="34"/>
      <c r="W8259" s="34"/>
      <c r="X8259" s="34"/>
      <c r="Y8259" s="35"/>
      <c r="Z8259" s="35"/>
      <c r="AA8259" s="35"/>
      <c r="AB8259" s="35"/>
      <c r="AC8259" s="35"/>
      <c r="AD8259" s="35"/>
      <c r="AE8259" s="35"/>
      <c r="AF8259" s="35"/>
      <c r="AG8259" s="35"/>
    </row>
    <row r="8260" spans="18:33" s="24" customFormat="1" ht="12.75" x14ac:dyDescent="0.2">
      <c r="R8260" s="39"/>
      <c r="S8260" s="39"/>
      <c r="T8260" s="33"/>
      <c r="V8260" s="34"/>
      <c r="W8260" s="34"/>
      <c r="X8260" s="34"/>
      <c r="Y8260" s="35"/>
      <c r="Z8260" s="35"/>
      <c r="AA8260" s="35"/>
      <c r="AB8260" s="35"/>
      <c r="AC8260" s="35"/>
      <c r="AD8260" s="35"/>
      <c r="AE8260" s="35"/>
      <c r="AF8260" s="35"/>
      <c r="AG8260" s="35"/>
    </row>
    <row r="8261" spans="18:33" s="24" customFormat="1" ht="12.75" x14ac:dyDescent="0.2">
      <c r="R8261" s="39"/>
      <c r="S8261" s="39"/>
      <c r="T8261" s="33"/>
      <c r="V8261" s="34"/>
      <c r="W8261" s="34"/>
      <c r="X8261" s="34"/>
      <c r="Y8261" s="35"/>
      <c r="Z8261" s="35"/>
      <c r="AA8261" s="35"/>
      <c r="AB8261" s="35"/>
      <c r="AC8261" s="35"/>
      <c r="AD8261" s="35"/>
      <c r="AE8261" s="35"/>
      <c r="AF8261" s="35"/>
      <c r="AG8261" s="35"/>
    </row>
    <row r="8262" spans="18:33" s="24" customFormat="1" ht="12.75" x14ac:dyDescent="0.2">
      <c r="R8262" s="39"/>
      <c r="S8262" s="39"/>
      <c r="T8262" s="33"/>
      <c r="V8262" s="34"/>
      <c r="W8262" s="34"/>
      <c r="X8262" s="34"/>
      <c r="Y8262" s="35"/>
      <c r="Z8262" s="35"/>
      <c r="AA8262" s="35"/>
      <c r="AB8262" s="35"/>
      <c r="AC8262" s="35"/>
      <c r="AD8262" s="35"/>
      <c r="AE8262" s="35"/>
      <c r="AF8262" s="35"/>
      <c r="AG8262" s="35"/>
    </row>
    <row r="8263" spans="18:33" s="24" customFormat="1" ht="12.75" x14ac:dyDescent="0.2">
      <c r="R8263" s="39"/>
      <c r="S8263" s="39"/>
      <c r="T8263" s="33"/>
      <c r="V8263" s="34"/>
      <c r="W8263" s="34"/>
      <c r="X8263" s="34"/>
      <c r="Y8263" s="35"/>
      <c r="Z8263" s="35"/>
      <c r="AA8263" s="35"/>
      <c r="AB8263" s="35"/>
      <c r="AC8263" s="35"/>
      <c r="AD8263" s="35"/>
      <c r="AE8263" s="35"/>
      <c r="AF8263" s="35"/>
      <c r="AG8263" s="35"/>
    </row>
    <row r="8264" spans="18:33" s="24" customFormat="1" ht="12.75" x14ac:dyDescent="0.2">
      <c r="R8264" s="39"/>
      <c r="S8264" s="39"/>
      <c r="T8264" s="33"/>
      <c r="V8264" s="34"/>
      <c r="W8264" s="34"/>
      <c r="X8264" s="34"/>
      <c r="Y8264" s="35"/>
      <c r="Z8264" s="35"/>
      <c r="AA8264" s="35"/>
      <c r="AB8264" s="35"/>
      <c r="AC8264" s="35"/>
      <c r="AD8264" s="35"/>
      <c r="AE8264" s="35"/>
      <c r="AF8264" s="35"/>
      <c r="AG8264" s="35"/>
    </row>
    <row r="8265" spans="18:33" s="24" customFormat="1" ht="12.75" x14ac:dyDescent="0.2">
      <c r="R8265" s="39"/>
      <c r="S8265" s="39"/>
      <c r="T8265" s="33"/>
      <c r="V8265" s="34"/>
      <c r="W8265" s="34"/>
      <c r="X8265" s="34"/>
      <c r="Y8265" s="35"/>
      <c r="Z8265" s="35"/>
      <c r="AA8265" s="35"/>
      <c r="AB8265" s="35"/>
      <c r="AC8265" s="35"/>
      <c r="AD8265" s="35"/>
      <c r="AE8265" s="35"/>
      <c r="AF8265" s="35"/>
      <c r="AG8265" s="35"/>
    </row>
    <row r="8266" spans="18:33" s="24" customFormat="1" ht="12.75" x14ac:dyDescent="0.2">
      <c r="R8266" s="39"/>
      <c r="S8266" s="39"/>
      <c r="T8266" s="33"/>
      <c r="V8266" s="34"/>
      <c r="W8266" s="34"/>
      <c r="X8266" s="34"/>
      <c r="Y8266" s="35"/>
      <c r="Z8266" s="35"/>
      <c r="AA8266" s="35"/>
      <c r="AB8266" s="35"/>
      <c r="AC8266" s="35"/>
      <c r="AD8266" s="35"/>
      <c r="AE8266" s="35"/>
      <c r="AF8266" s="35"/>
      <c r="AG8266" s="35"/>
    </row>
    <row r="8267" spans="18:33" s="24" customFormat="1" ht="12.75" x14ac:dyDescent="0.2">
      <c r="R8267" s="39"/>
      <c r="S8267" s="39"/>
      <c r="T8267" s="33"/>
      <c r="V8267" s="34"/>
      <c r="W8267" s="34"/>
      <c r="X8267" s="34"/>
      <c r="Y8267" s="35"/>
      <c r="Z8267" s="35"/>
      <c r="AA8267" s="35"/>
      <c r="AB8267" s="35"/>
      <c r="AC8267" s="35"/>
      <c r="AD8267" s="35"/>
      <c r="AE8267" s="35"/>
      <c r="AF8267" s="35"/>
      <c r="AG8267" s="35"/>
    </row>
    <row r="8268" spans="18:33" s="24" customFormat="1" ht="12.75" x14ac:dyDescent="0.2">
      <c r="R8268" s="39"/>
      <c r="S8268" s="39"/>
      <c r="T8268" s="33"/>
      <c r="V8268" s="34"/>
      <c r="W8268" s="34"/>
      <c r="X8268" s="34"/>
      <c r="Y8268" s="35"/>
      <c r="Z8268" s="35"/>
      <c r="AA8268" s="35"/>
      <c r="AB8268" s="35"/>
      <c r="AC8268" s="35"/>
      <c r="AD8268" s="35"/>
      <c r="AE8268" s="35"/>
      <c r="AF8268" s="35"/>
      <c r="AG8268" s="35"/>
    </row>
    <row r="8269" spans="18:33" s="24" customFormat="1" ht="12.75" x14ac:dyDescent="0.2">
      <c r="R8269" s="39"/>
      <c r="S8269" s="39"/>
      <c r="T8269" s="33"/>
      <c r="V8269" s="34"/>
      <c r="W8269" s="34"/>
      <c r="X8269" s="34"/>
      <c r="Y8269" s="35"/>
      <c r="Z8269" s="35"/>
      <c r="AA8269" s="35"/>
      <c r="AB8269" s="35"/>
      <c r="AC8269" s="35"/>
      <c r="AD8269" s="35"/>
      <c r="AE8269" s="35"/>
      <c r="AF8269" s="35"/>
      <c r="AG8269" s="35"/>
    </row>
    <row r="8270" spans="18:33" s="24" customFormat="1" ht="12.75" x14ac:dyDescent="0.2">
      <c r="R8270" s="39"/>
      <c r="S8270" s="39"/>
      <c r="T8270" s="33"/>
      <c r="V8270" s="34"/>
      <c r="W8270" s="34"/>
      <c r="X8270" s="34"/>
      <c r="Y8270" s="35"/>
      <c r="Z8270" s="35"/>
      <c r="AA8270" s="35"/>
      <c r="AB8270" s="35"/>
      <c r="AC8270" s="35"/>
      <c r="AD8270" s="35"/>
      <c r="AE8270" s="35"/>
      <c r="AF8270" s="35"/>
      <c r="AG8270" s="35"/>
    </row>
    <row r="8271" spans="18:33" s="24" customFormat="1" ht="12.75" x14ac:dyDescent="0.2">
      <c r="R8271" s="39"/>
      <c r="S8271" s="39"/>
      <c r="T8271" s="33"/>
      <c r="V8271" s="34"/>
      <c r="W8271" s="34"/>
      <c r="X8271" s="34"/>
      <c r="Y8271" s="35"/>
      <c r="Z8271" s="35"/>
      <c r="AA8271" s="35"/>
      <c r="AB8271" s="35"/>
      <c r="AC8271" s="35"/>
      <c r="AD8271" s="35"/>
      <c r="AE8271" s="35"/>
      <c r="AF8271" s="35"/>
      <c r="AG8271" s="35"/>
    </row>
    <row r="8272" spans="18:33" s="24" customFormat="1" ht="12.75" x14ac:dyDescent="0.2">
      <c r="R8272" s="39"/>
      <c r="S8272" s="39"/>
      <c r="T8272" s="33"/>
      <c r="V8272" s="34"/>
      <c r="W8272" s="34"/>
      <c r="X8272" s="34"/>
      <c r="Y8272" s="35"/>
      <c r="Z8272" s="35"/>
      <c r="AA8272" s="35"/>
      <c r="AB8272" s="35"/>
      <c r="AC8272" s="35"/>
      <c r="AD8272" s="35"/>
      <c r="AE8272" s="35"/>
      <c r="AF8272" s="35"/>
      <c r="AG8272" s="35"/>
    </row>
    <row r="8273" spans="18:33" s="24" customFormat="1" ht="12.75" x14ac:dyDescent="0.2">
      <c r="R8273" s="39"/>
      <c r="S8273" s="39"/>
      <c r="T8273" s="33"/>
      <c r="V8273" s="34"/>
      <c r="W8273" s="34"/>
      <c r="X8273" s="34"/>
      <c r="Y8273" s="35"/>
      <c r="Z8273" s="35"/>
      <c r="AA8273" s="35"/>
      <c r="AB8273" s="35"/>
      <c r="AC8273" s="35"/>
      <c r="AD8273" s="35"/>
      <c r="AE8273" s="35"/>
      <c r="AF8273" s="35"/>
      <c r="AG8273" s="35"/>
    </row>
    <row r="8274" spans="18:33" s="24" customFormat="1" ht="12.75" x14ac:dyDescent="0.2">
      <c r="R8274" s="39"/>
      <c r="S8274" s="39"/>
      <c r="T8274" s="33"/>
      <c r="V8274" s="34"/>
      <c r="W8274" s="34"/>
      <c r="X8274" s="34"/>
      <c r="Y8274" s="35"/>
      <c r="Z8274" s="35"/>
      <c r="AA8274" s="35"/>
      <c r="AB8274" s="35"/>
      <c r="AC8274" s="35"/>
      <c r="AD8274" s="35"/>
      <c r="AE8274" s="35"/>
      <c r="AF8274" s="35"/>
      <c r="AG8274" s="35"/>
    </row>
    <row r="8275" spans="18:33" s="24" customFormat="1" ht="12.75" x14ac:dyDescent="0.2">
      <c r="R8275" s="39"/>
      <c r="S8275" s="39"/>
      <c r="T8275" s="33"/>
      <c r="V8275" s="34"/>
      <c r="W8275" s="34"/>
      <c r="X8275" s="34"/>
      <c r="Y8275" s="35"/>
      <c r="Z8275" s="35"/>
      <c r="AA8275" s="35"/>
      <c r="AB8275" s="35"/>
      <c r="AC8275" s="35"/>
      <c r="AD8275" s="35"/>
      <c r="AE8275" s="35"/>
      <c r="AF8275" s="35"/>
      <c r="AG8275" s="35"/>
    </row>
    <row r="8276" spans="18:33" s="24" customFormat="1" ht="12.75" x14ac:dyDescent="0.2">
      <c r="R8276" s="39"/>
      <c r="S8276" s="39"/>
      <c r="T8276" s="33"/>
      <c r="V8276" s="34"/>
      <c r="W8276" s="34"/>
      <c r="X8276" s="34"/>
      <c r="Y8276" s="35"/>
      <c r="Z8276" s="35"/>
      <c r="AA8276" s="35"/>
      <c r="AB8276" s="35"/>
      <c r="AC8276" s="35"/>
      <c r="AD8276" s="35"/>
      <c r="AE8276" s="35"/>
      <c r="AF8276" s="35"/>
      <c r="AG8276" s="35"/>
    </row>
    <row r="8277" spans="18:33" s="24" customFormat="1" ht="12.75" x14ac:dyDescent="0.2">
      <c r="R8277" s="39"/>
      <c r="S8277" s="39"/>
      <c r="T8277" s="33"/>
      <c r="V8277" s="34"/>
      <c r="W8277" s="34"/>
      <c r="X8277" s="34"/>
      <c r="Y8277" s="35"/>
      <c r="Z8277" s="35"/>
      <c r="AA8277" s="35"/>
      <c r="AB8277" s="35"/>
      <c r="AC8277" s="35"/>
      <c r="AD8277" s="35"/>
      <c r="AE8277" s="35"/>
      <c r="AF8277" s="35"/>
      <c r="AG8277" s="35"/>
    </row>
    <row r="8278" spans="18:33" s="24" customFormat="1" ht="12.75" x14ac:dyDescent="0.2">
      <c r="R8278" s="39"/>
      <c r="S8278" s="39"/>
      <c r="T8278" s="33"/>
      <c r="V8278" s="34"/>
      <c r="W8278" s="34"/>
      <c r="X8278" s="34"/>
      <c r="Y8278" s="35"/>
      <c r="Z8278" s="35"/>
      <c r="AA8278" s="35"/>
      <c r="AB8278" s="35"/>
      <c r="AC8278" s="35"/>
      <c r="AD8278" s="35"/>
      <c r="AE8278" s="35"/>
      <c r="AF8278" s="35"/>
      <c r="AG8278" s="35"/>
    </row>
    <row r="8279" spans="18:33" s="24" customFormat="1" ht="12.75" x14ac:dyDescent="0.2">
      <c r="R8279" s="39"/>
      <c r="S8279" s="39"/>
      <c r="T8279" s="33"/>
      <c r="V8279" s="34"/>
      <c r="W8279" s="34"/>
      <c r="X8279" s="34"/>
      <c r="Y8279" s="35"/>
      <c r="Z8279" s="35"/>
      <c r="AA8279" s="35"/>
      <c r="AB8279" s="35"/>
      <c r="AC8279" s="35"/>
      <c r="AD8279" s="35"/>
      <c r="AE8279" s="35"/>
      <c r="AF8279" s="35"/>
      <c r="AG8279" s="35"/>
    </row>
    <row r="8280" spans="18:33" s="24" customFormat="1" ht="12.75" x14ac:dyDescent="0.2">
      <c r="R8280" s="39"/>
      <c r="S8280" s="39"/>
      <c r="T8280" s="33"/>
      <c r="V8280" s="34"/>
      <c r="W8280" s="34"/>
      <c r="X8280" s="34"/>
      <c r="Y8280" s="35"/>
      <c r="Z8280" s="35"/>
      <c r="AA8280" s="35"/>
      <c r="AB8280" s="35"/>
      <c r="AC8280" s="35"/>
      <c r="AD8280" s="35"/>
      <c r="AE8280" s="35"/>
      <c r="AF8280" s="35"/>
      <c r="AG8280" s="35"/>
    </row>
    <row r="8281" spans="18:33" s="24" customFormat="1" ht="12.75" x14ac:dyDescent="0.2">
      <c r="R8281" s="39"/>
      <c r="S8281" s="39"/>
      <c r="T8281" s="33"/>
      <c r="V8281" s="34"/>
      <c r="W8281" s="34"/>
      <c r="X8281" s="34"/>
      <c r="Y8281" s="35"/>
      <c r="Z8281" s="35"/>
      <c r="AA8281" s="35"/>
      <c r="AB8281" s="35"/>
      <c r="AC8281" s="35"/>
      <c r="AD8281" s="35"/>
      <c r="AE8281" s="35"/>
      <c r="AF8281" s="35"/>
      <c r="AG8281" s="35"/>
    </row>
    <row r="8282" spans="18:33" s="24" customFormat="1" ht="12.75" x14ac:dyDescent="0.2">
      <c r="R8282" s="39"/>
      <c r="S8282" s="39"/>
      <c r="T8282" s="33"/>
      <c r="V8282" s="34"/>
      <c r="W8282" s="34"/>
      <c r="X8282" s="34"/>
      <c r="Y8282" s="35"/>
      <c r="Z8282" s="35"/>
      <c r="AA8282" s="35"/>
      <c r="AB8282" s="35"/>
      <c r="AC8282" s="35"/>
      <c r="AD8282" s="35"/>
      <c r="AE8282" s="35"/>
      <c r="AF8282" s="35"/>
      <c r="AG8282" s="35"/>
    </row>
    <row r="8283" spans="18:33" s="24" customFormat="1" ht="12.75" x14ac:dyDescent="0.2">
      <c r="R8283" s="39"/>
      <c r="S8283" s="39"/>
      <c r="T8283" s="33"/>
      <c r="V8283" s="34"/>
      <c r="W8283" s="34"/>
      <c r="X8283" s="34"/>
      <c r="Y8283" s="35"/>
      <c r="Z8283" s="35"/>
      <c r="AA8283" s="35"/>
      <c r="AB8283" s="35"/>
      <c r="AC8283" s="35"/>
      <c r="AD8283" s="35"/>
      <c r="AE8283" s="35"/>
      <c r="AF8283" s="35"/>
      <c r="AG8283" s="35"/>
    </row>
    <row r="8284" spans="18:33" s="24" customFormat="1" ht="12.75" x14ac:dyDescent="0.2">
      <c r="R8284" s="39"/>
      <c r="S8284" s="39"/>
      <c r="T8284" s="33"/>
      <c r="V8284" s="34"/>
      <c r="W8284" s="34"/>
      <c r="X8284" s="34"/>
      <c r="Y8284" s="35"/>
      <c r="Z8284" s="35"/>
      <c r="AA8284" s="35"/>
      <c r="AB8284" s="35"/>
      <c r="AC8284" s="35"/>
      <c r="AD8284" s="35"/>
      <c r="AE8284" s="35"/>
      <c r="AF8284" s="35"/>
      <c r="AG8284" s="35"/>
    </row>
    <row r="8285" spans="18:33" s="24" customFormat="1" ht="12.75" x14ac:dyDescent="0.2">
      <c r="R8285" s="39"/>
      <c r="S8285" s="39"/>
      <c r="T8285" s="33"/>
      <c r="V8285" s="34"/>
      <c r="W8285" s="34"/>
      <c r="X8285" s="34"/>
      <c r="Y8285" s="35"/>
      <c r="Z8285" s="35"/>
      <c r="AA8285" s="35"/>
      <c r="AB8285" s="35"/>
      <c r="AC8285" s="35"/>
      <c r="AD8285" s="35"/>
      <c r="AE8285" s="35"/>
      <c r="AF8285" s="35"/>
      <c r="AG8285" s="35"/>
    </row>
    <row r="8286" spans="18:33" s="24" customFormat="1" ht="12.75" x14ac:dyDescent="0.2">
      <c r="R8286" s="39"/>
      <c r="S8286" s="39"/>
      <c r="T8286" s="33"/>
      <c r="V8286" s="34"/>
      <c r="W8286" s="34"/>
      <c r="X8286" s="34"/>
      <c r="Y8286" s="35"/>
      <c r="Z8286" s="35"/>
      <c r="AA8286" s="35"/>
      <c r="AB8286" s="35"/>
      <c r="AC8286" s="35"/>
      <c r="AD8286" s="35"/>
      <c r="AE8286" s="35"/>
      <c r="AF8286" s="35"/>
      <c r="AG8286" s="35"/>
    </row>
    <row r="8287" spans="18:33" s="24" customFormat="1" ht="12.75" x14ac:dyDescent="0.2">
      <c r="R8287" s="39"/>
      <c r="S8287" s="39"/>
      <c r="T8287" s="33"/>
      <c r="V8287" s="34"/>
      <c r="W8287" s="34"/>
      <c r="X8287" s="34"/>
      <c r="Y8287" s="35"/>
      <c r="Z8287" s="35"/>
      <c r="AA8287" s="35"/>
      <c r="AB8287" s="35"/>
      <c r="AC8287" s="35"/>
      <c r="AD8287" s="35"/>
      <c r="AE8287" s="35"/>
      <c r="AF8287" s="35"/>
      <c r="AG8287" s="35"/>
    </row>
    <row r="8288" spans="18:33" s="24" customFormat="1" ht="12.75" x14ac:dyDescent="0.2">
      <c r="R8288" s="39"/>
      <c r="S8288" s="39"/>
      <c r="T8288" s="33"/>
      <c r="V8288" s="34"/>
      <c r="W8288" s="34"/>
      <c r="X8288" s="34"/>
      <c r="Y8288" s="35"/>
      <c r="Z8288" s="35"/>
      <c r="AA8288" s="35"/>
      <c r="AB8288" s="35"/>
      <c r="AC8288" s="35"/>
      <c r="AD8288" s="35"/>
      <c r="AE8288" s="35"/>
      <c r="AF8288" s="35"/>
      <c r="AG8288" s="35"/>
    </row>
    <row r="8289" spans="18:33" s="24" customFormat="1" ht="12.75" x14ac:dyDescent="0.2">
      <c r="R8289" s="39"/>
      <c r="S8289" s="39"/>
      <c r="T8289" s="33"/>
      <c r="V8289" s="34"/>
      <c r="W8289" s="34"/>
      <c r="X8289" s="34"/>
      <c r="Y8289" s="35"/>
      <c r="Z8289" s="35"/>
      <c r="AA8289" s="35"/>
      <c r="AB8289" s="35"/>
      <c r="AC8289" s="35"/>
      <c r="AD8289" s="35"/>
      <c r="AE8289" s="35"/>
      <c r="AF8289" s="35"/>
      <c r="AG8289" s="35"/>
    </row>
    <row r="8290" spans="18:33" s="24" customFormat="1" ht="12.75" x14ac:dyDescent="0.2">
      <c r="R8290" s="39"/>
      <c r="S8290" s="39"/>
      <c r="T8290" s="33"/>
      <c r="V8290" s="34"/>
      <c r="W8290" s="34"/>
      <c r="X8290" s="34"/>
      <c r="Y8290" s="35"/>
      <c r="Z8290" s="35"/>
      <c r="AA8290" s="35"/>
      <c r="AB8290" s="35"/>
      <c r="AC8290" s="35"/>
      <c r="AD8290" s="35"/>
      <c r="AE8290" s="35"/>
      <c r="AF8290" s="35"/>
      <c r="AG8290" s="35"/>
    </row>
    <row r="8291" spans="18:33" s="24" customFormat="1" ht="12.75" x14ac:dyDescent="0.2">
      <c r="R8291" s="39"/>
      <c r="S8291" s="39"/>
      <c r="T8291" s="33"/>
      <c r="V8291" s="34"/>
      <c r="W8291" s="34"/>
      <c r="X8291" s="34"/>
      <c r="Y8291" s="35"/>
      <c r="Z8291" s="35"/>
      <c r="AA8291" s="35"/>
      <c r="AB8291" s="35"/>
      <c r="AC8291" s="35"/>
      <c r="AD8291" s="35"/>
      <c r="AE8291" s="35"/>
      <c r="AF8291" s="35"/>
      <c r="AG8291" s="35"/>
    </row>
    <row r="8292" spans="18:33" s="24" customFormat="1" ht="12.75" x14ac:dyDescent="0.2">
      <c r="R8292" s="39"/>
      <c r="S8292" s="39"/>
      <c r="T8292" s="33"/>
      <c r="V8292" s="34"/>
      <c r="W8292" s="34"/>
      <c r="X8292" s="34"/>
      <c r="Y8292" s="35"/>
      <c r="Z8292" s="35"/>
      <c r="AA8292" s="35"/>
      <c r="AB8292" s="35"/>
      <c r="AC8292" s="35"/>
      <c r="AD8292" s="35"/>
      <c r="AE8292" s="35"/>
      <c r="AF8292" s="35"/>
      <c r="AG8292" s="35"/>
    </row>
    <row r="8293" spans="18:33" s="24" customFormat="1" ht="12.75" x14ac:dyDescent="0.2">
      <c r="R8293" s="39"/>
      <c r="S8293" s="39"/>
      <c r="T8293" s="33"/>
      <c r="V8293" s="34"/>
      <c r="W8293" s="34"/>
      <c r="X8293" s="34"/>
      <c r="Y8293" s="35"/>
      <c r="Z8293" s="35"/>
      <c r="AA8293" s="35"/>
      <c r="AB8293" s="35"/>
      <c r="AC8293" s="35"/>
      <c r="AD8293" s="35"/>
      <c r="AE8293" s="35"/>
      <c r="AF8293" s="35"/>
      <c r="AG8293" s="35"/>
    </row>
    <row r="8294" spans="18:33" s="24" customFormat="1" ht="12.75" x14ac:dyDescent="0.2">
      <c r="R8294" s="39"/>
      <c r="S8294" s="39"/>
      <c r="T8294" s="33"/>
      <c r="V8294" s="34"/>
      <c r="W8294" s="34"/>
      <c r="X8294" s="34"/>
      <c r="Y8294" s="35"/>
      <c r="Z8294" s="35"/>
      <c r="AA8294" s="35"/>
      <c r="AB8294" s="35"/>
      <c r="AC8294" s="35"/>
      <c r="AD8294" s="35"/>
      <c r="AE8294" s="35"/>
      <c r="AF8294" s="35"/>
      <c r="AG8294" s="35"/>
    </row>
    <row r="8295" spans="18:33" s="24" customFormat="1" ht="12.75" x14ac:dyDescent="0.2">
      <c r="R8295" s="39"/>
      <c r="S8295" s="39"/>
      <c r="T8295" s="33"/>
      <c r="V8295" s="34"/>
      <c r="W8295" s="34"/>
      <c r="X8295" s="34"/>
      <c r="Y8295" s="35"/>
      <c r="Z8295" s="35"/>
      <c r="AA8295" s="35"/>
      <c r="AB8295" s="35"/>
      <c r="AC8295" s="35"/>
      <c r="AD8295" s="35"/>
      <c r="AE8295" s="35"/>
      <c r="AF8295" s="35"/>
      <c r="AG8295" s="35"/>
    </row>
    <row r="8296" spans="18:33" s="24" customFormat="1" ht="12.75" x14ac:dyDescent="0.2">
      <c r="R8296" s="39"/>
      <c r="S8296" s="39"/>
      <c r="T8296" s="33"/>
      <c r="V8296" s="34"/>
      <c r="W8296" s="34"/>
      <c r="X8296" s="34"/>
      <c r="Y8296" s="35"/>
      <c r="Z8296" s="35"/>
      <c r="AA8296" s="35"/>
      <c r="AB8296" s="35"/>
      <c r="AC8296" s="35"/>
      <c r="AD8296" s="35"/>
      <c r="AE8296" s="35"/>
      <c r="AF8296" s="35"/>
      <c r="AG8296" s="35"/>
    </row>
    <row r="8297" spans="18:33" s="24" customFormat="1" ht="12.75" x14ac:dyDescent="0.2">
      <c r="R8297" s="39"/>
      <c r="S8297" s="39"/>
      <c r="T8297" s="33"/>
      <c r="V8297" s="34"/>
      <c r="W8297" s="34"/>
      <c r="X8297" s="34"/>
      <c r="Y8297" s="35"/>
      <c r="Z8297" s="35"/>
      <c r="AA8297" s="35"/>
      <c r="AB8297" s="35"/>
      <c r="AC8297" s="35"/>
      <c r="AD8297" s="35"/>
      <c r="AE8297" s="35"/>
      <c r="AF8297" s="35"/>
      <c r="AG8297" s="35"/>
    </row>
    <row r="8298" spans="18:33" s="24" customFormat="1" ht="12.75" x14ac:dyDescent="0.2">
      <c r="R8298" s="39"/>
      <c r="S8298" s="39"/>
      <c r="T8298" s="33"/>
      <c r="V8298" s="34"/>
      <c r="W8298" s="34"/>
      <c r="X8298" s="34"/>
      <c r="Y8298" s="35"/>
      <c r="Z8298" s="35"/>
      <c r="AA8298" s="35"/>
      <c r="AB8298" s="35"/>
      <c r="AC8298" s="35"/>
      <c r="AD8298" s="35"/>
      <c r="AE8298" s="35"/>
      <c r="AF8298" s="35"/>
      <c r="AG8298" s="35"/>
    </row>
    <row r="8299" spans="18:33" s="24" customFormat="1" ht="12.75" x14ac:dyDescent="0.2">
      <c r="R8299" s="39"/>
      <c r="S8299" s="39"/>
      <c r="T8299" s="33"/>
      <c r="V8299" s="34"/>
      <c r="W8299" s="34"/>
      <c r="X8299" s="34"/>
      <c r="Y8299" s="35"/>
      <c r="Z8299" s="35"/>
      <c r="AA8299" s="35"/>
      <c r="AB8299" s="35"/>
      <c r="AC8299" s="35"/>
      <c r="AD8299" s="35"/>
      <c r="AE8299" s="35"/>
      <c r="AF8299" s="35"/>
      <c r="AG8299" s="35"/>
    </row>
    <row r="8300" spans="18:33" s="24" customFormat="1" ht="12.75" x14ac:dyDescent="0.2">
      <c r="R8300" s="39"/>
      <c r="S8300" s="39"/>
      <c r="T8300" s="33"/>
      <c r="V8300" s="34"/>
      <c r="W8300" s="34"/>
      <c r="X8300" s="34"/>
      <c r="Y8300" s="35"/>
      <c r="Z8300" s="35"/>
      <c r="AA8300" s="35"/>
      <c r="AB8300" s="35"/>
      <c r="AC8300" s="35"/>
      <c r="AD8300" s="35"/>
      <c r="AE8300" s="35"/>
      <c r="AF8300" s="35"/>
      <c r="AG8300" s="35"/>
    </row>
    <row r="8301" spans="18:33" s="24" customFormat="1" ht="12.75" x14ac:dyDescent="0.2">
      <c r="R8301" s="39"/>
      <c r="S8301" s="39"/>
      <c r="T8301" s="33"/>
      <c r="V8301" s="34"/>
      <c r="W8301" s="34"/>
      <c r="X8301" s="34"/>
      <c r="Y8301" s="35"/>
      <c r="Z8301" s="35"/>
      <c r="AA8301" s="35"/>
      <c r="AB8301" s="35"/>
      <c r="AC8301" s="35"/>
      <c r="AD8301" s="35"/>
      <c r="AE8301" s="35"/>
      <c r="AF8301" s="35"/>
      <c r="AG8301" s="35"/>
    </row>
    <row r="8302" spans="18:33" s="24" customFormat="1" ht="12.75" x14ac:dyDescent="0.2">
      <c r="R8302" s="39"/>
      <c r="S8302" s="39"/>
      <c r="T8302" s="33"/>
      <c r="V8302" s="34"/>
      <c r="W8302" s="34"/>
      <c r="X8302" s="34"/>
      <c r="Y8302" s="35"/>
      <c r="Z8302" s="35"/>
      <c r="AA8302" s="35"/>
      <c r="AB8302" s="35"/>
      <c r="AC8302" s="35"/>
      <c r="AD8302" s="35"/>
      <c r="AE8302" s="35"/>
      <c r="AF8302" s="35"/>
      <c r="AG8302" s="35"/>
    </row>
    <row r="8303" spans="18:33" s="24" customFormat="1" ht="12.75" x14ac:dyDescent="0.2">
      <c r="R8303" s="39"/>
      <c r="S8303" s="39"/>
      <c r="T8303" s="33"/>
      <c r="V8303" s="34"/>
      <c r="W8303" s="34"/>
      <c r="X8303" s="34"/>
      <c r="Y8303" s="35"/>
      <c r="Z8303" s="35"/>
      <c r="AA8303" s="35"/>
      <c r="AB8303" s="35"/>
      <c r="AC8303" s="35"/>
      <c r="AD8303" s="35"/>
      <c r="AE8303" s="35"/>
      <c r="AF8303" s="35"/>
      <c r="AG8303" s="35"/>
    </row>
    <row r="8304" spans="18:33" s="24" customFormat="1" ht="12.75" x14ac:dyDescent="0.2">
      <c r="R8304" s="39"/>
      <c r="S8304" s="39"/>
      <c r="T8304" s="33"/>
      <c r="V8304" s="34"/>
      <c r="W8304" s="34"/>
      <c r="X8304" s="34"/>
      <c r="Y8304" s="35"/>
      <c r="Z8304" s="35"/>
      <c r="AA8304" s="35"/>
      <c r="AB8304" s="35"/>
      <c r="AC8304" s="35"/>
      <c r="AD8304" s="35"/>
      <c r="AE8304" s="35"/>
      <c r="AF8304" s="35"/>
      <c r="AG8304" s="35"/>
    </row>
    <row r="8305" spans="18:33" s="24" customFormat="1" ht="12.75" x14ac:dyDescent="0.2">
      <c r="R8305" s="39"/>
      <c r="S8305" s="39"/>
      <c r="T8305" s="33"/>
      <c r="V8305" s="34"/>
      <c r="W8305" s="34"/>
      <c r="X8305" s="34"/>
      <c r="Y8305" s="35"/>
      <c r="Z8305" s="35"/>
      <c r="AA8305" s="35"/>
      <c r="AB8305" s="35"/>
      <c r="AC8305" s="35"/>
      <c r="AD8305" s="35"/>
      <c r="AE8305" s="35"/>
      <c r="AF8305" s="35"/>
      <c r="AG8305" s="35"/>
    </row>
    <row r="8306" spans="18:33" s="24" customFormat="1" ht="12.75" x14ac:dyDescent="0.2">
      <c r="R8306" s="39"/>
      <c r="S8306" s="39"/>
      <c r="T8306" s="33"/>
      <c r="V8306" s="34"/>
      <c r="W8306" s="34"/>
      <c r="X8306" s="34"/>
      <c r="Y8306" s="35"/>
      <c r="Z8306" s="35"/>
      <c r="AA8306" s="35"/>
      <c r="AB8306" s="35"/>
      <c r="AC8306" s="35"/>
      <c r="AD8306" s="35"/>
      <c r="AE8306" s="35"/>
      <c r="AF8306" s="35"/>
      <c r="AG8306" s="35"/>
    </row>
    <row r="8307" spans="18:33" s="24" customFormat="1" ht="12.75" x14ac:dyDescent="0.2">
      <c r="R8307" s="39"/>
      <c r="S8307" s="39"/>
      <c r="T8307" s="33"/>
      <c r="V8307" s="34"/>
      <c r="W8307" s="34"/>
      <c r="X8307" s="34"/>
      <c r="Y8307" s="35"/>
      <c r="Z8307" s="35"/>
      <c r="AA8307" s="35"/>
      <c r="AB8307" s="35"/>
      <c r="AC8307" s="35"/>
      <c r="AD8307" s="35"/>
      <c r="AE8307" s="35"/>
      <c r="AF8307" s="35"/>
      <c r="AG8307" s="35"/>
    </row>
    <row r="8308" spans="18:33" s="24" customFormat="1" ht="12.75" x14ac:dyDescent="0.2">
      <c r="R8308" s="39"/>
      <c r="S8308" s="39"/>
      <c r="T8308" s="33"/>
      <c r="V8308" s="34"/>
      <c r="W8308" s="34"/>
      <c r="X8308" s="34"/>
      <c r="Y8308" s="35"/>
      <c r="Z8308" s="35"/>
      <c r="AA8308" s="35"/>
      <c r="AB8308" s="35"/>
      <c r="AC8308" s="35"/>
      <c r="AD8308" s="35"/>
      <c r="AE8308" s="35"/>
      <c r="AF8308" s="35"/>
      <c r="AG8308" s="35"/>
    </row>
    <row r="8309" spans="18:33" s="24" customFormat="1" ht="12.75" x14ac:dyDescent="0.2">
      <c r="R8309" s="39"/>
      <c r="S8309" s="39"/>
      <c r="T8309" s="33"/>
      <c r="V8309" s="34"/>
      <c r="W8309" s="34"/>
      <c r="X8309" s="34"/>
      <c r="Y8309" s="35"/>
      <c r="Z8309" s="35"/>
      <c r="AA8309" s="35"/>
      <c r="AB8309" s="35"/>
      <c r="AC8309" s="35"/>
      <c r="AD8309" s="35"/>
      <c r="AE8309" s="35"/>
      <c r="AF8309" s="35"/>
      <c r="AG8309" s="35"/>
    </row>
    <row r="8310" spans="18:33" s="24" customFormat="1" ht="12.75" x14ac:dyDescent="0.2">
      <c r="R8310" s="39"/>
      <c r="S8310" s="39"/>
      <c r="T8310" s="33"/>
      <c r="V8310" s="34"/>
      <c r="W8310" s="34"/>
      <c r="X8310" s="34"/>
      <c r="Y8310" s="35"/>
      <c r="Z8310" s="35"/>
      <c r="AA8310" s="35"/>
      <c r="AB8310" s="35"/>
      <c r="AC8310" s="35"/>
      <c r="AD8310" s="35"/>
      <c r="AE8310" s="35"/>
      <c r="AF8310" s="35"/>
      <c r="AG8310" s="35"/>
    </row>
    <row r="8311" spans="18:33" s="24" customFormat="1" ht="12.75" x14ac:dyDescent="0.2">
      <c r="R8311" s="39"/>
      <c r="S8311" s="39"/>
      <c r="T8311" s="33"/>
      <c r="V8311" s="34"/>
      <c r="W8311" s="34"/>
      <c r="X8311" s="34"/>
      <c r="Y8311" s="35"/>
      <c r="Z8311" s="35"/>
      <c r="AA8311" s="35"/>
      <c r="AB8311" s="35"/>
      <c r="AC8311" s="35"/>
      <c r="AD8311" s="35"/>
      <c r="AE8311" s="35"/>
      <c r="AF8311" s="35"/>
      <c r="AG8311" s="35"/>
    </row>
    <row r="8312" spans="18:33" s="24" customFormat="1" ht="12.75" x14ac:dyDescent="0.2">
      <c r="R8312" s="39"/>
      <c r="S8312" s="39"/>
      <c r="T8312" s="33"/>
      <c r="V8312" s="34"/>
      <c r="W8312" s="34"/>
      <c r="X8312" s="34"/>
      <c r="Y8312" s="35"/>
      <c r="Z8312" s="35"/>
      <c r="AA8312" s="35"/>
      <c r="AB8312" s="35"/>
      <c r="AC8312" s="35"/>
      <c r="AD8312" s="35"/>
      <c r="AE8312" s="35"/>
      <c r="AF8312" s="35"/>
      <c r="AG8312" s="35"/>
    </row>
    <row r="8313" spans="18:33" s="24" customFormat="1" ht="12.75" x14ac:dyDescent="0.2">
      <c r="R8313" s="39"/>
      <c r="S8313" s="39"/>
      <c r="T8313" s="33"/>
      <c r="V8313" s="34"/>
      <c r="W8313" s="34"/>
      <c r="X8313" s="34"/>
      <c r="Y8313" s="35"/>
      <c r="Z8313" s="35"/>
      <c r="AA8313" s="35"/>
      <c r="AB8313" s="35"/>
      <c r="AC8313" s="35"/>
      <c r="AD8313" s="35"/>
      <c r="AE8313" s="35"/>
      <c r="AF8313" s="35"/>
      <c r="AG8313" s="35"/>
    </row>
    <row r="8314" spans="18:33" s="24" customFormat="1" ht="12.75" x14ac:dyDescent="0.2">
      <c r="R8314" s="39"/>
      <c r="S8314" s="39"/>
      <c r="T8314" s="33"/>
      <c r="V8314" s="34"/>
      <c r="W8314" s="34"/>
      <c r="X8314" s="34"/>
      <c r="Y8314" s="35"/>
      <c r="Z8314" s="35"/>
      <c r="AA8314" s="35"/>
      <c r="AB8314" s="35"/>
      <c r="AC8314" s="35"/>
      <c r="AD8314" s="35"/>
      <c r="AE8314" s="35"/>
      <c r="AF8314" s="35"/>
      <c r="AG8314" s="35"/>
    </row>
    <row r="8315" spans="18:33" s="24" customFormat="1" ht="12.75" x14ac:dyDescent="0.2">
      <c r="R8315" s="39"/>
      <c r="S8315" s="39"/>
      <c r="T8315" s="33"/>
      <c r="V8315" s="34"/>
      <c r="W8315" s="34"/>
      <c r="X8315" s="34"/>
      <c r="Y8315" s="35"/>
      <c r="Z8315" s="35"/>
      <c r="AA8315" s="35"/>
      <c r="AB8315" s="35"/>
      <c r="AC8315" s="35"/>
      <c r="AD8315" s="35"/>
      <c r="AE8315" s="35"/>
      <c r="AF8315" s="35"/>
      <c r="AG8315" s="35"/>
    </row>
    <row r="8316" spans="18:33" s="24" customFormat="1" ht="12.75" x14ac:dyDescent="0.2">
      <c r="R8316" s="39"/>
      <c r="S8316" s="39"/>
      <c r="T8316" s="33"/>
      <c r="V8316" s="34"/>
      <c r="W8316" s="34"/>
      <c r="X8316" s="34"/>
      <c r="Y8316" s="35"/>
      <c r="Z8316" s="35"/>
      <c r="AA8316" s="35"/>
      <c r="AB8316" s="35"/>
      <c r="AC8316" s="35"/>
      <c r="AD8316" s="35"/>
      <c r="AE8316" s="35"/>
      <c r="AF8316" s="35"/>
      <c r="AG8316" s="35"/>
    </row>
    <row r="8317" spans="18:33" s="24" customFormat="1" ht="12.75" x14ac:dyDescent="0.2">
      <c r="R8317" s="39"/>
      <c r="S8317" s="39"/>
      <c r="T8317" s="33"/>
      <c r="V8317" s="34"/>
      <c r="W8317" s="34"/>
      <c r="X8317" s="34"/>
      <c r="Y8317" s="35"/>
      <c r="Z8317" s="35"/>
      <c r="AA8317" s="35"/>
      <c r="AB8317" s="35"/>
      <c r="AC8317" s="35"/>
      <c r="AD8317" s="35"/>
      <c r="AE8317" s="35"/>
      <c r="AF8317" s="35"/>
      <c r="AG8317" s="35"/>
    </row>
    <row r="8318" spans="18:33" s="24" customFormat="1" ht="12.75" x14ac:dyDescent="0.2">
      <c r="R8318" s="39"/>
      <c r="S8318" s="39"/>
      <c r="T8318" s="33"/>
      <c r="V8318" s="34"/>
      <c r="W8318" s="34"/>
      <c r="X8318" s="34"/>
      <c r="Y8318" s="35"/>
      <c r="Z8318" s="35"/>
      <c r="AA8318" s="35"/>
      <c r="AB8318" s="35"/>
      <c r="AC8318" s="35"/>
      <c r="AD8318" s="35"/>
      <c r="AE8318" s="35"/>
      <c r="AF8318" s="35"/>
      <c r="AG8318" s="35"/>
    </row>
    <row r="8319" spans="18:33" s="24" customFormat="1" ht="12.75" x14ac:dyDescent="0.2">
      <c r="R8319" s="39"/>
      <c r="S8319" s="39"/>
      <c r="T8319" s="33"/>
      <c r="V8319" s="34"/>
      <c r="W8319" s="34"/>
      <c r="X8319" s="34"/>
      <c r="Y8319" s="35"/>
      <c r="Z8319" s="35"/>
      <c r="AA8319" s="35"/>
      <c r="AB8319" s="35"/>
      <c r="AC8319" s="35"/>
      <c r="AD8319" s="35"/>
      <c r="AE8319" s="35"/>
      <c r="AF8319" s="35"/>
      <c r="AG8319" s="35"/>
    </row>
    <row r="8320" spans="18:33" s="24" customFormat="1" ht="12.75" x14ac:dyDescent="0.2">
      <c r="R8320" s="39"/>
      <c r="S8320" s="39"/>
      <c r="T8320" s="33"/>
      <c r="V8320" s="34"/>
      <c r="W8320" s="34"/>
      <c r="X8320" s="34"/>
      <c r="Y8320" s="35"/>
      <c r="Z8320" s="35"/>
      <c r="AA8320" s="35"/>
      <c r="AB8320" s="35"/>
      <c r="AC8320" s="35"/>
      <c r="AD8320" s="35"/>
      <c r="AE8320" s="35"/>
      <c r="AF8320" s="35"/>
      <c r="AG8320" s="35"/>
    </row>
    <row r="8321" spans="18:33" s="24" customFormat="1" ht="12.75" x14ac:dyDescent="0.2">
      <c r="R8321" s="39"/>
      <c r="S8321" s="39"/>
      <c r="T8321" s="33"/>
      <c r="V8321" s="34"/>
      <c r="W8321" s="34"/>
      <c r="X8321" s="34"/>
      <c r="Y8321" s="35"/>
      <c r="Z8321" s="35"/>
      <c r="AA8321" s="35"/>
      <c r="AB8321" s="35"/>
      <c r="AC8321" s="35"/>
      <c r="AD8321" s="35"/>
      <c r="AE8321" s="35"/>
      <c r="AF8321" s="35"/>
      <c r="AG8321" s="35"/>
    </row>
    <row r="8322" spans="18:33" s="24" customFormat="1" ht="12.75" x14ac:dyDescent="0.2">
      <c r="R8322" s="39"/>
      <c r="S8322" s="39"/>
      <c r="T8322" s="33"/>
      <c r="V8322" s="34"/>
      <c r="W8322" s="34"/>
      <c r="X8322" s="34"/>
      <c r="Y8322" s="35"/>
      <c r="Z8322" s="35"/>
      <c r="AA8322" s="35"/>
      <c r="AB8322" s="35"/>
      <c r="AC8322" s="35"/>
      <c r="AD8322" s="35"/>
      <c r="AE8322" s="35"/>
      <c r="AF8322" s="35"/>
      <c r="AG8322" s="35"/>
    </row>
    <row r="8323" spans="18:33" s="24" customFormat="1" ht="12.75" x14ac:dyDescent="0.2">
      <c r="R8323" s="39"/>
      <c r="S8323" s="39"/>
      <c r="T8323" s="33"/>
      <c r="V8323" s="34"/>
      <c r="W8323" s="34"/>
      <c r="X8323" s="34"/>
      <c r="Y8323" s="35"/>
      <c r="Z8323" s="35"/>
      <c r="AA8323" s="35"/>
      <c r="AB8323" s="35"/>
      <c r="AC8323" s="35"/>
      <c r="AD8323" s="35"/>
      <c r="AE8323" s="35"/>
      <c r="AF8323" s="35"/>
      <c r="AG8323" s="35"/>
    </row>
    <row r="8324" spans="18:33" s="24" customFormat="1" ht="12.75" x14ac:dyDescent="0.2">
      <c r="R8324" s="39"/>
      <c r="S8324" s="39"/>
      <c r="T8324" s="33"/>
      <c r="V8324" s="34"/>
      <c r="W8324" s="34"/>
      <c r="X8324" s="34"/>
      <c r="Y8324" s="35"/>
      <c r="Z8324" s="35"/>
      <c r="AA8324" s="35"/>
      <c r="AB8324" s="35"/>
      <c r="AC8324" s="35"/>
      <c r="AD8324" s="35"/>
      <c r="AE8324" s="35"/>
      <c r="AF8324" s="35"/>
      <c r="AG8324" s="35"/>
    </row>
    <row r="8325" spans="18:33" s="24" customFormat="1" ht="12.75" x14ac:dyDescent="0.2">
      <c r="R8325" s="39"/>
      <c r="S8325" s="39"/>
      <c r="T8325" s="33"/>
      <c r="V8325" s="34"/>
      <c r="W8325" s="34"/>
      <c r="X8325" s="34"/>
      <c r="Y8325" s="35"/>
      <c r="Z8325" s="35"/>
      <c r="AA8325" s="35"/>
      <c r="AB8325" s="35"/>
      <c r="AC8325" s="35"/>
      <c r="AD8325" s="35"/>
      <c r="AE8325" s="35"/>
      <c r="AF8325" s="35"/>
      <c r="AG8325" s="35"/>
    </row>
    <row r="8326" spans="18:33" s="24" customFormat="1" ht="12.75" x14ac:dyDescent="0.2">
      <c r="R8326" s="39"/>
      <c r="S8326" s="39"/>
      <c r="T8326" s="33"/>
      <c r="V8326" s="34"/>
      <c r="W8326" s="34"/>
      <c r="X8326" s="34"/>
      <c r="Y8326" s="35"/>
      <c r="Z8326" s="35"/>
      <c r="AA8326" s="35"/>
      <c r="AB8326" s="35"/>
      <c r="AC8326" s="35"/>
      <c r="AD8326" s="35"/>
      <c r="AE8326" s="35"/>
      <c r="AF8326" s="35"/>
      <c r="AG8326" s="35"/>
    </row>
    <row r="8327" spans="18:33" s="24" customFormat="1" ht="12.75" x14ac:dyDescent="0.2">
      <c r="R8327" s="39"/>
      <c r="S8327" s="39"/>
      <c r="T8327" s="33"/>
      <c r="V8327" s="34"/>
      <c r="W8327" s="34"/>
      <c r="X8327" s="34"/>
      <c r="Y8327" s="35"/>
      <c r="Z8327" s="35"/>
      <c r="AA8327" s="35"/>
      <c r="AB8327" s="35"/>
      <c r="AC8327" s="35"/>
      <c r="AD8327" s="35"/>
      <c r="AE8327" s="35"/>
      <c r="AF8327" s="35"/>
      <c r="AG8327" s="35"/>
    </row>
    <row r="8328" spans="18:33" s="24" customFormat="1" ht="12.75" x14ac:dyDescent="0.2">
      <c r="R8328" s="39"/>
      <c r="S8328" s="39"/>
      <c r="T8328" s="33"/>
      <c r="V8328" s="34"/>
      <c r="W8328" s="34"/>
      <c r="X8328" s="34"/>
      <c r="Y8328" s="35"/>
      <c r="Z8328" s="35"/>
      <c r="AA8328" s="35"/>
      <c r="AB8328" s="35"/>
      <c r="AC8328" s="35"/>
      <c r="AD8328" s="35"/>
      <c r="AE8328" s="35"/>
      <c r="AF8328" s="35"/>
      <c r="AG8328" s="35"/>
    </row>
    <row r="8329" spans="18:33" s="24" customFormat="1" ht="12.75" x14ac:dyDescent="0.2">
      <c r="R8329" s="39"/>
      <c r="S8329" s="39"/>
      <c r="T8329" s="33"/>
      <c r="V8329" s="34"/>
      <c r="W8329" s="34"/>
      <c r="X8329" s="34"/>
      <c r="Y8329" s="35"/>
      <c r="Z8329" s="35"/>
      <c r="AA8329" s="35"/>
      <c r="AB8329" s="35"/>
      <c r="AC8329" s="35"/>
      <c r="AD8329" s="35"/>
      <c r="AE8329" s="35"/>
      <c r="AF8329" s="35"/>
      <c r="AG8329" s="35"/>
    </row>
    <row r="8330" spans="18:33" s="24" customFormat="1" ht="12.75" x14ac:dyDescent="0.2">
      <c r="R8330" s="39"/>
      <c r="S8330" s="39"/>
      <c r="T8330" s="33"/>
      <c r="V8330" s="34"/>
      <c r="W8330" s="34"/>
      <c r="X8330" s="34"/>
      <c r="Y8330" s="35"/>
      <c r="Z8330" s="35"/>
      <c r="AA8330" s="35"/>
      <c r="AB8330" s="35"/>
      <c r="AC8330" s="35"/>
      <c r="AD8330" s="35"/>
      <c r="AE8330" s="35"/>
      <c r="AF8330" s="35"/>
      <c r="AG8330" s="35"/>
    </row>
    <row r="8331" spans="18:33" s="24" customFormat="1" ht="12.75" x14ac:dyDescent="0.2">
      <c r="R8331" s="39"/>
      <c r="S8331" s="39"/>
      <c r="T8331" s="33"/>
      <c r="V8331" s="34"/>
      <c r="W8331" s="34"/>
      <c r="X8331" s="34"/>
      <c r="Y8331" s="35"/>
      <c r="Z8331" s="35"/>
      <c r="AA8331" s="35"/>
      <c r="AB8331" s="35"/>
      <c r="AC8331" s="35"/>
      <c r="AD8331" s="35"/>
      <c r="AE8331" s="35"/>
      <c r="AF8331" s="35"/>
      <c r="AG8331" s="35"/>
    </row>
    <row r="8332" spans="18:33" s="24" customFormat="1" ht="12.75" x14ac:dyDescent="0.2">
      <c r="R8332" s="39"/>
      <c r="S8332" s="39"/>
      <c r="T8332" s="33"/>
      <c r="V8332" s="34"/>
      <c r="W8332" s="34"/>
      <c r="X8332" s="34"/>
      <c r="Y8332" s="35"/>
      <c r="Z8332" s="35"/>
      <c r="AA8332" s="35"/>
      <c r="AB8332" s="35"/>
      <c r="AC8332" s="35"/>
      <c r="AD8332" s="35"/>
      <c r="AE8332" s="35"/>
      <c r="AF8332" s="35"/>
      <c r="AG8332" s="35"/>
    </row>
    <row r="8333" spans="18:33" s="24" customFormat="1" ht="12.75" x14ac:dyDescent="0.2">
      <c r="R8333" s="39"/>
      <c r="S8333" s="39"/>
      <c r="T8333" s="33"/>
      <c r="V8333" s="34"/>
      <c r="W8333" s="34"/>
      <c r="X8333" s="34"/>
      <c r="Y8333" s="35"/>
      <c r="Z8333" s="35"/>
      <c r="AA8333" s="35"/>
      <c r="AB8333" s="35"/>
      <c r="AC8333" s="35"/>
      <c r="AD8333" s="35"/>
      <c r="AE8333" s="35"/>
      <c r="AF8333" s="35"/>
      <c r="AG8333" s="35"/>
    </row>
    <row r="8334" spans="18:33" s="24" customFormat="1" ht="12.75" x14ac:dyDescent="0.2">
      <c r="R8334" s="39"/>
      <c r="S8334" s="39"/>
      <c r="T8334" s="33"/>
      <c r="V8334" s="34"/>
      <c r="W8334" s="34"/>
      <c r="X8334" s="34"/>
      <c r="Y8334" s="35"/>
      <c r="Z8334" s="35"/>
      <c r="AA8334" s="35"/>
      <c r="AB8334" s="35"/>
      <c r="AC8334" s="35"/>
      <c r="AD8334" s="35"/>
      <c r="AE8334" s="35"/>
      <c r="AF8334" s="35"/>
      <c r="AG8334" s="35"/>
    </row>
    <row r="8335" spans="18:33" s="24" customFormat="1" ht="12.75" x14ac:dyDescent="0.2">
      <c r="R8335" s="39"/>
      <c r="S8335" s="39"/>
      <c r="T8335" s="33"/>
      <c r="V8335" s="34"/>
      <c r="W8335" s="34"/>
      <c r="X8335" s="34"/>
      <c r="Y8335" s="35"/>
      <c r="Z8335" s="35"/>
      <c r="AA8335" s="35"/>
      <c r="AB8335" s="35"/>
      <c r="AC8335" s="35"/>
      <c r="AD8335" s="35"/>
      <c r="AE8335" s="35"/>
      <c r="AF8335" s="35"/>
      <c r="AG8335" s="35"/>
    </row>
  </sheetData>
  <customSheetViews>
    <customSheetView guid="{67E51759-9603-474B-A704-59F5B4DA54F2}" scale="80" fitToPage="1" hiddenColumns="1" topLeftCell="C4">
      <pane ySplit="4" topLeftCell="A8" activePane="bottomLeft" state="frozen"/>
      <selection pane="bottomLeft" activeCell="N914" sqref="N914"/>
      <rowBreaks count="29" manualBreakCount="29">
        <brk id="50" min="2" max="11" man="1"/>
        <brk id="53" min="2" max="11" man="1"/>
        <brk id="92" min="2" max="11" man="1"/>
        <brk id="128" min="2" max="11" man="1"/>
        <brk id="170" min="2" max="11" man="1"/>
        <brk id="207" min="2" max="11" man="1"/>
        <brk id="251" min="2" max="11" man="1"/>
        <brk id="253" min="2" max="11" man="1"/>
        <brk id="288" min="2" max="11" man="1"/>
        <brk id="330" min="2" max="11" man="1"/>
        <brk id="374" min="2" max="11" man="1"/>
        <brk id="377" min="2" max="11" man="1"/>
        <brk id="419" min="2" max="11" man="1"/>
        <brk id="459" min="2" max="11" man="1"/>
        <brk id="500" min="2" max="11" man="1"/>
        <brk id="547" min="2" max="11" man="1"/>
        <brk id="592" min="2" max="11" man="1"/>
        <brk id="636" min="2" max="11" man="1"/>
        <brk id="681" min="2" max="11" man="1"/>
        <brk id="726" min="2" max="11" man="1"/>
        <brk id="771" min="2" max="11" man="1"/>
        <brk id="817" min="2" max="11" man="1"/>
        <brk id="861" max="16383" man="1"/>
        <brk id="903" min="2" max="11" man="1"/>
        <brk id="948" min="2" max="11" man="1"/>
        <brk id="989" min="2" max="11" man="1"/>
        <brk id="1020" min="2" max="11" man="1"/>
        <brk id="1066" min="2" max="11" man="1"/>
        <brk id="1113" min="2" max="11" man="1"/>
      </rowBreaks>
      <pageMargins left="0.5" right="0.5" top="0.35" bottom="0.5" header="0.5" footer="0.5"/>
      <pageSetup scale="77" fitToHeight="0" orientation="landscape" r:id="rId1"/>
      <headerFooter alignWithMargins="0">
        <oddHeader>&amp;RAppendix A</oddHeader>
      </headerFooter>
    </customSheetView>
    <customSheetView guid="{E8A27DA7-14C9-4D9C-957F-0BE876B4ADB6}" scale="80" fitToPage="1" printArea="1" hiddenColumns="1" topLeftCell="A4">
      <pane ySplit="4" topLeftCell="A839" activePane="bottomLeft" state="frozen"/>
      <selection pane="bottomLeft" activeCell="N835" sqref="N835"/>
      <rowBreaks count="29" manualBreakCount="29">
        <brk id="50" min="2" max="11" man="1"/>
        <brk id="53" min="2" max="11" man="1"/>
        <brk id="92" min="2" max="11" man="1"/>
        <brk id="128" min="2" max="11" man="1"/>
        <brk id="170" min="2" max="11" man="1"/>
        <brk id="207" min="2" max="11" man="1"/>
        <brk id="251" min="2" max="11" man="1"/>
        <brk id="253" min="2" max="11" man="1"/>
        <brk id="288" min="2" max="11" man="1"/>
        <brk id="330" min="2" max="11" man="1"/>
        <brk id="374" min="2" max="11" man="1"/>
        <brk id="377" min="2" max="11" man="1"/>
        <brk id="419" min="2" max="11" man="1"/>
        <brk id="459" min="2" max="11" man="1"/>
        <brk id="500" min="2" max="11" man="1"/>
        <brk id="547" min="2" max="11" man="1"/>
        <brk id="592" min="2" max="11" man="1"/>
        <brk id="636" min="2" max="11" man="1"/>
        <brk id="681" min="2" max="11" man="1"/>
        <brk id="726" min="2" max="11" man="1"/>
        <brk id="771" min="2" max="11" man="1"/>
        <brk id="817" min="2" max="11" man="1"/>
        <brk id="861" max="16383" man="1"/>
        <brk id="903" min="2" max="11" man="1"/>
        <brk id="948" min="2" max="11" man="1"/>
        <brk id="989" min="2" max="11" man="1"/>
        <brk id="1020" min="2" max="11" man="1"/>
        <brk id="1066" min="2" max="11" man="1"/>
        <brk id="1113" min="2" max="11" man="1"/>
      </rowBreaks>
      <pageMargins left="0.5" right="0.5" top="0.35" bottom="0.5" header="0.5" footer="0.5"/>
      <pageSetup scale="77" fitToHeight="0" orientation="landscape" r:id="rId2"/>
      <headerFooter alignWithMargins="0">
        <oddHeader>&amp;RAppendix A</oddHeader>
      </headerFooter>
    </customSheetView>
    <customSheetView guid="{C42CFEE4-603E-4922-982C-6313C8C2002D}" scale="80" fitToPage="1" topLeftCell="A4">
      <pane ySplit="4" topLeftCell="A8" activePane="bottomLeft" state="frozen"/>
      <selection pane="bottomLeft" activeCell="N62" sqref="N62"/>
      <rowBreaks count="26" manualBreakCount="26">
        <brk id="53" min="2" max="11" man="1"/>
        <brk id="92" min="2" max="11" man="1"/>
        <brk id="128" min="2" max="11" man="1"/>
        <brk id="170" min="2" max="11" man="1"/>
        <brk id="207" min="2" max="11" man="1"/>
        <brk id="253" min="2" max="11" man="1"/>
        <brk id="288" min="2" max="11" man="1"/>
        <brk id="330" min="2" max="11" man="1"/>
        <brk id="377" min="2" max="11" man="1"/>
        <brk id="419" min="2" max="11" man="1"/>
        <brk id="459" min="2" max="11" man="1"/>
        <brk id="500" min="2" max="11" man="1"/>
        <brk id="547" min="2" max="11" man="1"/>
        <brk id="592" min="2" max="11" man="1"/>
        <brk id="636" min="2" max="11" man="1"/>
        <brk id="681" min="2" max="11" man="1"/>
        <brk id="726" min="2" max="11" man="1"/>
        <brk id="771" min="2" max="11" man="1"/>
        <brk id="817" min="2" max="11" man="1"/>
        <brk id="861" max="16383" man="1"/>
        <brk id="903" min="2" max="11" man="1"/>
        <brk id="948" min="2" max="11" man="1"/>
        <brk id="989" min="2" max="11" man="1"/>
        <brk id="1020" min="2" max="11" man="1"/>
        <brk id="1066" min="2" max="11" man="1"/>
        <brk id="1113" min="2" max="11" man="1"/>
      </rowBreaks>
      <pageMargins left="0.5" right="0.5" top="0.35" bottom="0.5" header="0.5" footer="0.5"/>
      <pageSetup scale="77" fitToHeight="0" orientation="landscape" r:id="rId3"/>
      <headerFooter alignWithMargins="0">
        <oddHeader>&amp;RAppendix A</oddHeader>
      </headerFooter>
    </customSheetView>
    <customSheetView guid="{F555BBAF-DD60-4297-AAFD-FECDDCE2D7F9}" scale="80" fitToPage="1" topLeftCell="A4">
      <pane ySplit="4" topLeftCell="A1026" activePane="bottomLeft" state="frozen"/>
      <selection pane="bottomLeft" activeCell="N1075" sqref="N1075"/>
      <rowBreaks count="26" manualBreakCount="26">
        <brk id="53" min="2" max="11" man="1"/>
        <brk id="92" min="2" max="11" man="1"/>
        <brk id="128" min="2" max="11" man="1"/>
        <brk id="170" min="2" max="11" man="1"/>
        <brk id="207" min="2" max="11" man="1"/>
        <brk id="253" min="2" max="11" man="1"/>
        <brk id="288" min="2" max="11" man="1"/>
        <brk id="330" min="2" max="11" man="1"/>
        <brk id="377" min="2" max="11" man="1"/>
        <brk id="419" min="2" max="11" man="1"/>
        <brk id="459" min="2" max="11" man="1"/>
        <brk id="500" min="2" max="11" man="1"/>
        <brk id="547" min="2" max="11" man="1"/>
        <brk id="592" min="2" max="11" man="1"/>
        <brk id="636" min="2" max="11" man="1"/>
        <brk id="681" min="2" max="11" man="1"/>
        <brk id="726" min="2" max="11" man="1"/>
        <brk id="771" min="2" max="11" man="1"/>
        <brk id="817" min="2" max="11" man="1"/>
        <brk id="861" max="16383" man="1"/>
        <brk id="903" min="2" max="11" man="1"/>
        <brk id="948" min="2" max="11" man="1"/>
        <brk id="989" min="2" max="11" man="1"/>
        <brk id="1020" min="2" max="11" man="1"/>
        <brk id="1066" min="2" max="11" man="1"/>
        <brk id="1113" min="2" max="11" man="1"/>
      </rowBreaks>
      <pageMargins left="0.5" right="0.5" top="0.35" bottom="0.5" header="0.5" footer="0.5"/>
      <pageSetup scale="83" fitToHeight="0" orientation="landscape" r:id="rId4"/>
      <headerFooter alignWithMargins="0">
        <oddHeader>&amp;RAppendix A</oddHeader>
      </headerFooter>
    </customSheetView>
    <customSheetView guid="{8F9E186A-5B5C-4C1D-A54B-D0E68DF40F27}" scale="80" showPageBreaks="1" fitToPage="1" printArea="1" topLeftCell="A4">
      <pane ySplit="4" topLeftCell="A234" activePane="bottomLeft" state="frozen"/>
      <selection pane="bottomLeft" activeCell="E248" sqref="E248"/>
      <rowBreaks count="30" manualBreakCount="30">
        <brk id="40" min="2" max="11" man="1"/>
        <brk id="78" min="2" max="11" man="1"/>
        <brk id="113" min="2" max="11" man="1"/>
        <brk id="156" min="2" max="11" man="1"/>
        <brk id="193" min="2" max="11" man="1"/>
        <brk id="222" min="2" max="11" man="1"/>
        <brk id="259" min="2" max="11" man="1"/>
        <brk id="302" min="2" max="11" man="1"/>
        <brk id="345" min="2" max="11" man="1"/>
        <brk id="378" min="2" max="11" man="1"/>
        <brk id="419" min="2" max="11" man="1"/>
        <brk id="459" min="2" max="11" man="1"/>
        <brk id="500" min="2" max="11" man="1"/>
        <brk id="532" min="2" max="11" man="1"/>
        <brk id="576" min="2" max="11" man="1"/>
        <brk id="620" min="2" max="11" man="1"/>
        <brk id="652" min="2" max="11" man="1"/>
        <brk id="696" min="2" max="11" man="1"/>
        <brk id="740" min="2" max="11" man="1"/>
        <brk id="772" min="2" max="11" man="1"/>
        <brk id="815" min="2" max="11" man="1"/>
        <brk id="847" min="2" max="11" man="1"/>
        <brk id="885" min="2" max="11" man="1"/>
        <brk id="927" min="2" max="11" man="1"/>
        <brk id="964" min="2" max="11" man="1"/>
        <brk id="989" min="2" max="11" man="1"/>
        <brk id="1020" min="2" max="11" man="1"/>
        <brk id="1061" min="2" max="11" man="1"/>
        <brk id="1095" min="2" max="11" man="1"/>
        <brk id="1113" min="2" max="11" man="1"/>
      </rowBreaks>
      <pageMargins left="0.5" right="0.5" top="0.35" bottom="0.5" header="0.5" footer="0.5"/>
      <pageSetup scale="77" fitToHeight="0" orientation="landscape" r:id="rId5"/>
      <headerFooter alignWithMargins="0">
        <oddHeader>&amp;RAppendix A</oddHeader>
      </headerFooter>
    </customSheetView>
  </customSheetViews>
  <mergeCells count="8">
    <mergeCell ref="T2:AG2"/>
    <mergeCell ref="T4:AG4"/>
    <mergeCell ref="AC15:AG15"/>
    <mergeCell ref="W15:AA15"/>
    <mergeCell ref="T6:AG6"/>
    <mergeCell ref="T8:AG8"/>
    <mergeCell ref="T10:U10"/>
    <mergeCell ref="T12:AG12"/>
  </mergeCells>
  <phoneticPr fontId="42" type="noConversion"/>
  <printOptions horizontalCentered="1"/>
  <pageMargins left="0.5" right="0.5" top="0.35" bottom="0.5" header="0.5" footer="0.5"/>
  <pageSetup scale="76" fitToHeight="0" orientation="landscape" r:id="rId6"/>
  <headerFooter alignWithMargins="0">
    <oddHeader>&amp;RAppendix A</oddHeader>
  </headerFooter>
  <rowBreaks count="24" manualBreakCount="24">
    <brk id="48" min="19" max="32" man="1"/>
    <brk id="93" min="19" max="32" man="1"/>
    <brk id="134" min="19" max="32" man="1"/>
    <brk id="179" min="19" max="32" man="1"/>
    <brk id="220" min="19" max="32" man="1"/>
    <brk id="261" min="19" max="32" man="1"/>
    <brk id="301" min="19" max="32" man="1"/>
    <brk id="339" min="19" max="32" man="1"/>
    <brk id="384" min="19" max="32" man="1"/>
    <brk id="429" min="19" max="32" man="1"/>
    <brk id="472" min="19" max="32" man="1"/>
    <brk id="514" min="19" max="32" man="1"/>
    <brk id="552" min="19" max="32" man="1"/>
    <brk id="597" min="19" max="32" man="1"/>
    <brk id="644" min="19" max="32" man="1"/>
    <brk id="687" min="19" max="32" man="1"/>
    <brk id="731" min="19" max="32" man="1"/>
    <brk id="774" min="19" max="32" man="1"/>
    <brk id="817" min="19" max="32" man="1"/>
    <brk id="860" min="19" max="32" man="1"/>
    <brk id="903" min="19" max="32" man="1"/>
    <brk id="951" min="19" max="32" man="1"/>
    <brk id="992" min="19" max="32" man="1"/>
    <brk id="1024" min="19" max="3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9F478B0414F745B9EB29430CF4B930" ma:contentTypeVersion="17" ma:contentTypeDescription="Create a new document." ma:contentTypeScope="" ma:versionID="984a9065a2cd6ee3d61d0b8a0b5a8da6">
  <xsd:schema xmlns:xsd="http://www.w3.org/2001/XMLSchema" xmlns:xs="http://www.w3.org/2001/XMLSchema" xmlns:p="http://schemas.microsoft.com/office/2006/metadata/properties" xmlns:ns2="82b61df2-72b7-4ff2-b991-523c2858213b" xmlns:ns3="d03380ea-13fc-40a1-94dd-534acb378a29" targetNamespace="http://schemas.microsoft.com/office/2006/metadata/properties" ma:root="true" ma:fieldsID="7472f08bd1e45e01e0745366b60ddafd" ns2:_="" ns3:_="">
    <xsd:import namespace="82b61df2-72b7-4ff2-b991-523c2858213b"/>
    <xsd:import namespace="d03380ea-13fc-40a1-94dd-534acb378a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iscussion"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_Flow_SignoffStatus" minOccurs="0"/>
                <xsd:element ref="ns2:Comment"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61df2-72b7-4ff2-b991-523c285821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iscussion" ma:index="12" nillable="true" ma:displayName="Discussion" ma:format="Dropdown" ma:internalName="Discussion">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Comment" ma:index="21" nillable="true" ma:displayName="Comments" ma:format="Dropdown" ma:internalName="Comment">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3380ea-13fc-40a1-94dd-534acb378a2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iscussion xmlns="82b61df2-72b7-4ff2-b991-523c2858213b" xsi:nil="true"/>
    <_Flow_SignoffStatus xmlns="82b61df2-72b7-4ff2-b991-523c2858213b" xsi:nil="true"/>
    <Comment xmlns="82b61df2-72b7-4ff2-b991-523c2858213b" xsi:nil="true"/>
  </documentManagement>
</p:properties>
</file>

<file path=customXml/itemProps1.xml><?xml version="1.0" encoding="utf-8"?>
<ds:datastoreItem xmlns:ds="http://schemas.openxmlformats.org/officeDocument/2006/customXml" ds:itemID="{43A1BA1D-5D2A-4D83-BCC5-CDD1EDE6D800}">
  <ds:schemaRefs>
    <ds:schemaRef ds:uri="http://schemas.microsoft.com/sharepoint/v3/contenttype/forms"/>
  </ds:schemaRefs>
</ds:datastoreItem>
</file>

<file path=customXml/itemProps2.xml><?xml version="1.0" encoding="utf-8"?>
<ds:datastoreItem xmlns:ds="http://schemas.openxmlformats.org/officeDocument/2006/customXml" ds:itemID="{FE57E8C3-4CAD-4FF5-80A9-01B1EC1D3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61df2-72b7-4ff2-b991-523c2858213b"/>
    <ds:schemaRef ds:uri="d03380ea-13fc-40a1-94dd-534acb378a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36974-EB04-4FEC-B695-7F9FD42061E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Proposed Dates 2023</vt:lpstr>
      <vt:lpstr>'Proposed Dates 2023'!Print_Area</vt:lpstr>
      <vt:lpstr>'Proposed Dates 2023'!Print_Titles</vt:lpstr>
    </vt:vector>
  </TitlesOfParts>
  <Company>Franklin Templeton Investments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enomura</dc:creator>
  <cp:lastModifiedBy>Rizk, Sarah</cp:lastModifiedBy>
  <cp:lastPrinted>2022-10-03T23:12:13Z</cp:lastPrinted>
  <dcterms:created xsi:type="dcterms:W3CDTF">2011-10-20T16:56:22Z</dcterms:created>
  <dcterms:modified xsi:type="dcterms:W3CDTF">2023-01-17T18:00:30Z</dcterms:modified>
</cp:coreProperties>
</file>